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BA1" lockStructure="1"/>
  <bookViews>
    <workbookView xWindow="600" yWindow="150" windowWidth="27315" windowHeight="12330" activeTab="1"/>
  </bookViews>
  <sheets>
    <sheet name="4424" sheetId="6" r:id="rId1"/>
    <sheet name="4421" sheetId="1" r:id="rId2"/>
    <sheet name="4418" sheetId="4" r:id="rId3"/>
  </sheets>
  <calcPr calcId="145621"/>
</workbook>
</file>

<file path=xl/calcChain.xml><?xml version="1.0" encoding="utf-8"?>
<calcChain xmlns="http://schemas.openxmlformats.org/spreadsheetml/2006/main">
  <c r="B37" i="6" l="1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B11" i="6"/>
  <c r="A11" i="6"/>
  <c r="B10" i="6"/>
  <c r="A10" i="6"/>
  <c r="B9" i="6"/>
  <c r="A9" i="6"/>
  <c r="B8" i="6"/>
  <c r="A8" i="6"/>
  <c r="B7" i="6"/>
  <c r="A7" i="6"/>
  <c r="B6" i="6"/>
  <c r="A6" i="6"/>
  <c r="B5" i="6"/>
  <c r="A5" i="6"/>
  <c r="B4" i="6"/>
  <c r="A4" i="6"/>
  <c r="B3" i="6"/>
  <c r="A3" i="6"/>
  <c r="B37" i="4"/>
  <c r="A37" i="4"/>
  <c r="B36" i="4"/>
  <c r="A36" i="4"/>
  <c r="B35" i="4"/>
  <c r="A35" i="4"/>
  <c r="B34" i="4"/>
  <c r="A34" i="4"/>
  <c r="B33" i="4"/>
  <c r="A33" i="4"/>
  <c r="B32" i="4"/>
  <c r="A32" i="4"/>
  <c r="B31" i="4"/>
  <c r="A31" i="4"/>
  <c r="B30" i="4"/>
  <c r="A30" i="4"/>
  <c r="B29" i="4"/>
  <c r="A29" i="4"/>
  <c r="B28" i="4"/>
  <c r="A28" i="4"/>
  <c r="B27" i="4"/>
  <c r="A27" i="4"/>
  <c r="B26" i="4"/>
  <c r="A26" i="4"/>
  <c r="B25" i="4"/>
  <c r="A25" i="4"/>
  <c r="B24" i="4"/>
  <c r="A24" i="4"/>
  <c r="B23" i="4"/>
  <c r="A23" i="4"/>
  <c r="B22" i="4"/>
  <c r="A22" i="4"/>
  <c r="B21" i="4"/>
  <c r="A21" i="4"/>
  <c r="B20" i="4"/>
  <c r="A20" i="4"/>
  <c r="B19" i="4"/>
  <c r="A19" i="4"/>
  <c r="B18" i="4"/>
  <c r="A18" i="4"/>
  <c r="B17" i="4"/>
  <c r="A17" i="4"/>
  <c r="B16" i="4"/>
  <c r="A16" i="4"/>
  <c r="B15" i="4"/>
  <c r="A15" i="4"/>
  <c r="B14" i="4"/>
  <c r="A14" i="4"/>
  <c r="B13" i="4"/>
  <c r="A13" i="4"/>
  <c r="B12" i="4"/>
  <c r="A12" i="4"/>
  <c r="B11" i="4"/>
  <c r="A11" i="4"/>
  <c r="B10" i="4"/>
  <c r="A10" i="4"/>
  <c r="B9" i="4"/>
  <c r="A9" i="4"/>
  <c r="B8" i="4"/>
  <c r="A8" i="4"/>
  <c r="B7" i="4"/>
  <c r="A7" i="4"/>
  <c r="B6" i="4"/>
  <c r="A6" i="4"/>
  <c r="B5" i="4"/>
  <c r="A5" i="4"/>
  <c r="B4" i="4"/>
  <c r="A4" i="4"/>
  <c r="B3" i="4"/>
  <c r="A3" i="4"/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" i="1"/>
</calcChain>
</file>

<file path=xl/sharedStrings.xml><?xml version="1.0" encoding="utf-8"?>
<sst xmlns="http://schemas.openxmlformats.org/spreadsheetml/2006/main" count="21" uniqueCount="7">
  <si>
    <t>NACA 4421</t>
  </si>
  <si>
    <t>x</t>
  </si>
  <si>
    <t>y</t>
  </si>
  <si>
    <t xml:space="preserve">Faktor </t>
  </si>
  <si>
    <t>mm</t>
  </si>
  <si>
    <t>NACA 4418</t>
  </si>
  <si>
    <t>NACA 4424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</si>
</sst>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2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xVal>
            <c:numRef>
              <c:f>'4424'!$A$3:$A$37</c:f>
              <c:numCache>
                <c:formatCode>General</c:formatCode>
                <c:ptCount val="35"/>
                <c:pt idx="0">
                  <c:v>400</c:v>
                </c:pt>
                <c:pt idx="1">
                  <c:v>380.78399999999999</c:v>
                </c:pt>
                <c:pt idx="2">
                  <c:v>361.28</c:v>
                </c:pt>
                <c:pt idx="3">
                  <c:v>321.85599999999999</c:v>
                </c:pt>
                <c:pt idx="4">
                  <c:v>281.94799999999998</c:v>
                </c:pt>
                <c:pt idx="5">
                  <c:v>241.62</c:v>
                </c:pt>
                <c:pt idx="6">
                  <c:v>200.94</c:v>
                </c:pt>
                <c:pt idx="7">
                  <c:v>160</c:v>
                </c:pt>
                <c:pt idx="8">
                  <c:v>117.604</c:v>
                </c:pt>
                <c:pt idx="9">
                  <c:v>96.444000000000003</c:v>
                </c:pt>
                <c:pt idx="10">
                  <c:v>75.432000000000002</c:v>
                </c:pt>
                <c:pt idx="11">
                  <c:v>54.695999999999998</c:v>
                </c:pt>
                <c:pt idx="12">
                  <c:v>34.444000000000003</c:v>
                </c:pt>
                <c:pt idx="13">
                  <c:v>24.612000000000002</c:v>
                </c:pt>
                <c:pt idx="14">
                  <c:v>15.1</c:v>
                </c:pt>
                <c:pt idx="15">
                  <c:v>6.1440000000000001</c:v>
                </c:pt>
                <c:pt idx="16">
                  <c:v>2.12</c:v>
                </c:pt>
                <c:pt idx="17">
                  <c:v>0</c:v>
                </c:pt>
                <c:pt idx="18">
                  <c:v>7.88</c:v>
                </c:pt>
                <c:pt idx="19">
                  <c:v>13.855999999999998</c:v>
                </c:pt>
                <c:pt idx="20">
                  <c:v>24.9</c:v>
                </c:pt>
                <c:pt idx="21">
                  <c:v>35.387999999999998</c:v>
                </c:pt>
                <c:pt idx="22">
                  <c:v>45.556000000000004</c:v>
                </c:pt>
                <c:pt idx="23">
                  <c:v>65.304000000000002</c:v>
                </c:pt>
                <c:pt idx="24">
                  <c:v>84.567999999999998</c:v>
                </c:pt>
                <c:pt idx="25">
                  <c:v>103.556</c:v>
                </c:pt>
                <c:pt idx="26">
                  <c:v>122.39599999999999</c:v>
                </c:pt>
                <c:pt idx="27">
                  <c:v>160</c:v>
                </c:pt>
                <c:pt idx="28">
                  <c:v>199.06</c:v>
                </c:pt>
                <c:pt idx="29">
                  <c:v>238.38</c:v>
                </c:pt>
                <c:pt idx="30">
                  <c:v>278.05200000000002</c:v>
                </c:pt>
                <c:pt idx="31">
                  <c:v>318.14400000000001</c:v>
                </c:pt>
                <c:pt idx="32">
                  <c:v>358.72</c:v>
                </c:pt>
                <c:pt idx="33">
                  <c:v>379.21600000000001</c:v>
                </c:pt>
                <c:pt idx="34">
                  <c:v>400</c:v>
                </c:pt>
              </c:numCache>
            </c:numRef>
          </c:xVal>
          <c:yVal>
            <c:numRef>
              <c:f>'4424'!$B$3:$B$37</c:f>
              <c:numCache>
                <c:formatCode>General</c:formatCode>
                <c:ptCount val="35"/>
                <c:pt idx="0">
                  <c:v>0</c:v>
                </c:pt>
                <c:pt idx="1">
                  <c:v>8.9599999999999991</c:v>
                </c:pt>
                <c:pt idx="2">
                  <c:v>16.396000000000001</c:v>
                </c:pt>
                <c:pt idx="3">
                  <c:v>29.787999999999997</c:v>
                </c:pt>
                <c:pt idx="4">
                  <c:v>41.248000000000005</c:v>
                </c:pt>
                <c:pt idx="5">
                  <c:v>50.695999999999998</c:v>
                </c:pt>
                <c:pt idx="6">
                  <c:v>57.896000000000001</c:v>
                </c:pt>
                <c:pt idx="7">
                  <c:v>62.423999999999999</c:v>
                </c:pt>
                <c:pt idx="8">
                  <c:v>62.951999999999998</c:v>
                </c:pt>
                <c:pt idx="9">
                  <c:v>61.148000000000003</c:v>
                </c:pt>
                <c:pt idx="10">
                  <c:v>57.664000000000001</c:v>
                </c:pt>
                <c:pt idx="11">
                  <c:v>52.180000000000007</c:v>
                </c:pt>
                <c:pt idx="12">
                  <c:v>44.048000000000002</c:v>
                </c:pt>
                <c:pt idx="13">
                  <c:v>38.603999999999999</c:v>
                </c:pt>
                <c:pt idx="14">
                  <c:v>31.816800000000001</c:v>
                </c:pt>
                <c:pt idx="15">
                  <c:v>22.495999999999999</c:v>
                </c:pt>
                <c:pt idx="16">
                  <c:v>15.856</c:v>
                </c:pt>
                <c:pt idx="17">
                  <c:v>0</c:v>
                </c:pt>
                <c:pt idx="18">
                  <c:v>-13.888</c:v>
                </c:pt>
                <c:pt idx="19">
                  <c:v>-18.623999999999999</c:v>
                </c:pt>
                <c:pt idx="20">
                  <c:v>-24.263999999999999</c:v>
                </c:pt>
                <c:pt idx="21">
                  <c:v>-27.724</c:v>
                </c:pt>
                <c:pt idx="22">
                  <c:v>-30.048000000000002</c:v>
                </c:pt>
                <c:pt idx="23">
                  <c:v>-32.676000000000002</c:v>
                </c:pt>
                <c:pt idx="24">
                  <c:v>-33.664000000000001</c:v>
                </c:pt>
                <c:pt idx="25">
                  <c:v>-33.643999999999998</c:v>
                </c:pt>
                <c:pt idx="26">
                  <c:v>-32.951999999999998</c:v>
                </c:pt>
                <c:pt idx="27">
                  <c:v>-30.423999999999999</c:v>
                </c:pt>
                <c:pt idx="28">
                  <c:v>-26.791999999999998</c:v>
                </c:pt>
                <c:pt idx="29">
                  <c:v>-22.248000000000001</c:v>
                </c:pt>
                <c:pt idx="30">
                  <c:v>-17.248000000000001</c:v>
                </c:pt>
                <c:pt idx="31">
                  <c:v>-12.012</c:v>
                </c:pt>
                <c:pt idx="32">
                  <c:v>-6.6199999999999992</c:v>
                </c:pt>
                <c:pt idx="33">
                  <c:v>-3.8559999999999999</c:v>
                </c:pt>
                <c:pt idx="3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860672"/>
        <c:axId val="59861248"/>
      </c:scatterChart>
      <c:valAx>
        <c:axId val="59860672"/>
        <c:scaling>
          <c:orientation val="minMax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  <c:layout>
            <c:manualLayout>
              <c:xMode val="edge"/>
              <c:yMode val="edge"/>
              <c:x val="0.42531100679722728"/>
              <c:y val="0.9029288230527694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9861248"/>
        <c:crosses val="autoZero"/>
        <c:crossBetween val="midCat"/>
      </c:valAx>
      <c:valAx>
        <c:axId val="59861248"/>
        <c:scaling>
          <c:orientation val="minMax"/>
          <c:max val="90"/>
          <c:min val="-5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9860672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xVal>
            <c:numRef>
              <c:f>'4421'!$A$3:$A$37</c:f>
              <c:numCache>
                <c:formatCode>General</c:formatCode>
                <c:ptCount val="35"/>
                <c:pt idx="0">
                  <c:v>400</c:v>
                </c:pt>
                <c:pt idx="1">
                  <c:v>380</c:v>
                </c:pt>
                <c:pt idx="2">
                  <c:v>360</c:v>
                </c:pt>
                <c:pt idx="3">
                  <c:v>320</c:v>
                </c:pt>
                <c:pt idx="4">
                  <c:v>280</c:v>
                </c:pt>
                <c:pt idx="5">
                  <c:v>240</c:v>
                </c:pt>
                <c:pt idx="6">
                  <c:v>200</c:v>
                </c:pt>
                <c:pt idx="7">
                  <c:v>160</c:v>
                </c:pt>
                <c:pt idx="8">
                  <c:v>120</c:v>
                </c:pt>
                <c:pt idx="9">
                  <c:v>100</c:v>
                </c:pt>
                <c:pt idx="10">
                  <c:v>80</c:v>
                </c:pt>
                <c:pt idx="11">
                  <c:v>60</c:v>
                </c:pt>
                <c:pt idx="12">
                  <c:v>40</c:v>
                </c:pt>
                <c:pt idx="13">
                  <c:v>30</c:v>
                </c:pt>
                <c:pt idx="14">
                  <c:v>20</c:v>
                </c:pt>
                <c:pt idx="15">
                  <c:v>10</c:v>
                </c:pt>
                <c:pt idx="16">
                  <c:v>5</c:v>
                </c:pt>
                <c:pt idx="17">
                  <c:v>0</c:v>
                </c:pt>
                <c:pt idx="18">
                  <c:v>5</c:v>
                </c:pt>
                <c:pt idx="19">
                  <c:v>10</c:v>
                </c:pt>
                <c:pt idx="20">
                  <c:v>20</c:v>
                </c:pt>
                <c:pt idx="21">
                  <c:v>30</c:v>
                </c:pt>
                <c:pt idx="22">
                  <c:v>40</c:v>
                </c:pt>
                <c:pt idx="23">
                  <c:v>60</c:v>
                </c:pt>
                <c:pt idx="24">
                  <c:v>80</c:v>
                </c:pt>
                <c:pt idx="25">
                  <c:v>100</c:v>
                </c:pt>
                <c:pt idx="26">
                  <c:v>120</c:v>
                </c:pt>
                <c:pt idx="27">
                  <c:v>160</c:v>
                </c:pt>
                <c:pt idx="28">
                  <c:v>200</c:v>
                </c:pt>
                <c:pt idx="29">
                  <c:v>240</c:v>
                </c:pt>
                <c:pt idx="30">
                  <c:v>280</c:v>
                </c:pt>
                <c:pt idx="31">
                  <c:v>320</c:v>
                </c:pt>
                <c:pt idx="32">
                  <c:v>360</c:v>
                </c:pt>
                <c:pt idx="33">
                  <c:v>380</c:v>
                </c:pt>
                <c:pt idx="34">
                  <c:v>400</c:v>
                </c:pt>
              </c:numCache>
            </c:numRef>
          </c:xVal>
          <c:yVal>
            <c:numRef>
              <c:f>'4421'!$B$3:$B$37</c:f>
              <c:numCache>
                <c:formatCode>General</c:formatCode>
                <c:ptCount val="35"/>
                <c:pt idx="0">
                  <c:v>0.88</c:v>
                </c:pt>
                <c:pt idx="1">
                  <c:v>8.44</c:v>
                </c:pt>
                <c:pt idx="2">
                  <c:v>15.4</c:v>
                </c:pt>
                <c:pt idx="3">
                  <c:v>27.639999999999997</c:v>
                </c:pt>
                <c:pt idx="4">
                  <c:v>38</c:v>
                </c:pt>
                <c:pt idx="5">
                  <c:v>46.400000000000006</c:v>
                </c:pt>
                <c:pt idx="6">
                  <c:v>52.72</c:v>
                </c:pt>
                <c:pt idx="7">
                  <c:v>56.64</c:v>
                </c:pt>
                <c:pt idx="8">
                  <c:v>57.08</c:v>
                </c:pt>
                <c:pt idx="9">
                  <c:v>55.52</c:v>
                </c:pt>
                <c:pt idx="10">
                  <c:v>52.680000000000007</c:v>
                </c:pt>
                <c:pt idx="11">
                  <c:v>48.16</c:v>
                </c:pt>
                <c:pt idx="12">
                  <c:v>41.4</c:v>
                </c:pt>
                <c:pt idx="13">
                  <c:v>36.96</c:v>
                </c:pt>
                <c:pt idx="14">
                  <c:v>31.28</c:v>
                </c:pt>
                <c:pt idx="15">
                  <c:v>23.36</c:v>
                </c:pt>
                <c:pt idx="16">
                  <c:v>17.8</c:v>
                </c:pt>
                <c:pt idx="17">
                  <c:v>0</c:v>
                </c:pt>
                <c:pt idx="18">
                  <c:v>-9.68</c:v>
                </c:pt>
                <c:pt idx="19">
                  <c:v>-13.919999999999998</c:v>
                </c:pt>
                <c:pt idx="20">
                  <c:v>-19.12</c:v>
                </c:pt>
                <c:pt idx="21">
                  <c:v>-22.48</c:v>
                </c:pt>
                <c:pt idx="22">
                  <c:v>-24.6</c:v>
                </c:pt>
                <c:pt idx="23">
                  <c:v>-27</c:v>
                </c:pt>
                <c:pt idx="24">
                  <c:v>-27.92</c:v>
                </c:pt>
                <c:pt idx="25">
                  <c:v>-27.68</c:v>
                </c:pt>
                <c:pt idx="26">
                  <c:v>-27.04</c:v>
                </c:pt>
                <c:pt idx="27">
                  <c:v>-24.64</c:v>
                </c:pt>
                <c:pt idx="28">
                  <c:v>-21.36</c:v>
                </c:pt>
                <c:pt idx="29">
                  <c:v>-17.599999999999998</c:v>
                </c:pt>
                <c:pt idx="30">
                  <c:v>-13.4</c:v>
                </c:pt>
                <c:pt idx="31">
                  <c:v>-9.24</c:v>
                </c:pt>
                <c:pt idx="32">
                  <c:v>-5.08</c:v>
                </c:pt>
                <c:pt idx="33">
                  <c:v>-2.96</c:v>
                </c:pt>
                <c:pt idx="34">
                  <c:v>-0.88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862976"/>
        <c:axId val="59863552"/>
      </c:scatterChart>
      <c:valAx>
        <c:axId val="59862976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  <c:layout>
            <c:manualLayout>
              <c:xMode val="edge"/>
              <c:yMode val="edge"/>
              <c:x val="0.42531100679722728"/>
              <c:y val="0.9029288230527694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9863552"/>
        <c:crosses val="autoZero"/>
        <c:crossBetween val="midCat"/>
      </c:valAx>
      <c:valAx>
        <c:axId val="59863552"/>
        <c:scaling>
          <c:orientation val="minMax"/>
          <c:max val="90"/>
          <c:min val="-5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9862976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xVal>
            <c:numRef>
              <c:f>'4418'!$A$3:$A$37</c:f>
              <c:numCache>
                <c:formatCode>General</c:formatCode>
                <c:ptCount val="35"/>
                <c:pt idx="0">
                  <c:v>400</c:v>
                </c:pt>
                <c:pt idx="1">
                  <c:v>380</c:v>
                </c:pt>
                <c:pt idx="2">
                  <c:v>360</c:v>
                </c:pt>
                <c:pt idx="3">
                  <c:v>320</c:v>
                </c:pt>
                <c:pt idx="4">
                  <c:v>280</c:v>
                </c:pt>
                <c:pt idx="5">
                  <c:v>240</c:v>
                </c:pt>
                <c:pt idx="6">
                  <c:v>200</c:v>
                </c:pt>
                <c:pt idx="7">
                  <c:v>160</c:v>
                </c:pt>
                <c:pt idx="8">
                  <c:v>120</c:v>
                </c:pt>
                <c:pt idx="9">
                  <c:v>100</c:v>
                </c:pt>
                <c:pt idx="10">
                  <c:v>80</c:v>
                </c:pt>
                <c:pt idx="11">
                  <c:v>60</c:v>
                </c:pt>
                <c:pt idx="12">
                  <c:v>40</c:v>
                </c:pt>
                <c:pt idx="13">
                  <c:v>30</c:v>
                </c:pt>
                <c:pt idx="14">
                  <c:v>20</c:v>
                </c:pt>
                <c:pt idx="15">
                  <c:v>10</c:v>
                </c:pt>
                <c:pt idx="16">
                  <c:v>5</c:v>
                </c:pt>
                <c:pt idx="17">
                  <c:v>0</c:v>
                </c:pt>
                <c:pt idx="18">
                  <c:v>5</c:v>
                </c:pt>
                <c:pt idx="19">
                  <c:v>10</c:v>
                </c:pt>
                <c:pt idx="20">
                  <c:v>20</c:v>
                </c:pt>
                <c:pt idx="21">
                  <c:v>30</c:v>
                </c:pt>
                <c:pt idx="22">
                  <c:v>40</c:v>
                </c:pt>
                <c:pt idx="23">
                  <c:v>60</c:v>
                </c:pt>
                <c:pt idx="24">
                  <c:v>80</c:v>
                </c:pt>
                <c:pt idx="25">
                  <c:v>100</c:v>
                </c:pt>
                <c:pt idx="26">
                  <c:v>120</c:v>
                </c:pt>
                <c:pt idx="27">
                  <c:v>160</c:v>
                </c:pt>
                <c:pt idx="28">
                  <c:v>200</c:v>
                </c:pt>
                <c:pt idx="29">
                  <c:v>240</c:v>
                </c:pt>
                <c:pt idx="30">
                  <c:v>280</c:v>
                </c:pt>
                <c:pt idx="31">
                  <c:v>320</c:v>
                </c:pt>
                <c:pt idx="32">
                  <c:v>360</c:v>
                </c:pt>
                <c:pt idx="33">
                  <c:v>380</c:v>
                </c:pt>
                <c:pt idx="34">
                  <c:v>400</c:v>
                </c:pt>
              </c:numCache>
            </c:numRef>
          </c:xVal>
          <c:yVal>
            <c:numRef>
              <c:f>'4418'!$B$3:$B$37</c:f>
              <c:numCache>
                <c:formatCode>General</c:formatCode>
                <c:ptCount val="35"/>
                <c:pt idx="0">
                  <c:v>0.76</c:v>
                </c:pt>
                <c:pt idx="1">
                  <c:v>7.5600000000000005</c:v>
                </c:pt>
                <c:pt idx="2">
                  <c:v>13.84</c:v>
                </c:pt>
                <c:pt idx="3">
                  <c:v>24.88</c:v>
                </c:pt>
                <c:pt idx="4">
                  <c:v>34.200000000000003</c:v>
                </c:pt>
                <c:pt idx="5">
                  <c:v>41.760000000000005</c:v>
                </c:pt>
                <c:pt idx="6">
                  <c:v>47.4</c:v>
                </c:pt>
                <c:pt idx="7">
                  <c:v>50.8</c:v>
                </c:pt>
                <c:pt idx="8">
                  <c:v>51.04</c:v>
                </c:pt>
                <c:pt idx="9">
                  <c:v>49.6</c:v>
                </c:pt>
                <c:pt idx="10">
                  <c:v>46.88</c:v>
                </c:pt>
                <c:pt idx="11">
                  <c:v>42.64</c:v>
                </c:pt>
                <c:pt idx="12">
                  <c:v>36.44</c:v>
                </c:pt>
                <c:pt idx="13">
                  <c:v>32.24</c:v>
                </c:pt>
                <c:pt idx="14">
                  <c:v>27</c:v>
                </c:pt>
                <c:pt idx="15">
                  <c:v>20</c:v>
                </c:pt>
                <c:pt idx="16">
                  <c:v>15.040000000000001</c:v>
                </c:pt>
                <c:pt idx="17">
                  <c:v>0</c:v>
                </c:pt>
                <c:pt idx="18">
                  <c:v>-8.44</c:v>
                </c:pt>
                <c:pt idx="19">
                  <c:v>-11.959999999999999</c:v>
                </c:pt>
                <c:pt idx="20">
                  <c:v>-16.239999999999998</c:v>
                </c:pt>
                <c:pt idx="21">
                  <c:v>-18.68</c:v>
                </c:pt>
                <c:pt idx="22">
                  <c:v>-20.239999999999998</c:v>
                </c:pt>
                <c:pt idx="23">
                  <c:v>-21.959999999999997</c:v>
                </c:pt>
                <c:pt idx="24">
                  <c:v>-22.24</c:v>
                </c:pt>
                <c:pt idx="25">
                  <c:v>-21.959999999999997</c:v>
                </c:pt>
                <c:pt idx="26">
                  <c:v>-21.04</c:v>
                </c:pt>
                <c:pt idx="27">
                  <c:v>-18.8</c:v>
                </c:pt>
                <c:pt idx="28">
                  <c:v>-16.079999999999998</c:v>
                </c:pt>
                <c:pt idx="29">
                  <c:v>-12.959999999999999</c:v>
                </c:pt>
                <c:pt idx="30">
                  <c:v>-9.8000000000000007</c:v>
                </c:pt>
                <c:pt idx="31">
                  <c:v>-6.68</c:v>
                </c:pt>
                <c:pt idx="32">
                  <c:v>-3.7199999999999998</c:v>
                </c:pt>
                <c:pt idx="33">
                  <c:v>-2.1999999999999997</c:v>
                </c:pt>
                <c:pt idx="34">
                  <c:v>-0.76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865280"/>
        <c:axId val="59865856"/>
      </c:scatterChart>
      <c:valAx>
        <c:axId val="59865280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  <c:layout>
            <c:manualLayout>
              <c:xMode val="edge"/>
              <c:yMode val="edge"/>
              <c:x val="0.42531100679722728"/>
              <c:y val="0.9029288230527694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9865856"/>
        <c:crosses val="autoZero"/>
        <c:crossBetween val="midCat"/>
      </c:valAx>
      <c:valAx>
        <c:axId val="59865856"/>
        <c:scaling>
          <c:orientation val="minMax"/>
          <c:max val="90"/>
          <c:min val="-5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9865280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152399</xdr:colOff>
      <xdr:row>7</xdr:row>
      <xdr:rowOff>47626</xdr:rowOff>
    </xdr:from>
    <xdr:to>
      <xdr:col>25</xdr:col>
      <xdr:colOff>581024</xdr:colOff>
      <xdr:row>23</xdr:row>
      <xdr:rowOff>95250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152399</xdr:colOff>
      <xdr:row>7</xdr:row>
      <xdr:rowOff>47626</xdr:rowOff>
    </xdr:from>
    <xdr:to>
      <xdr:col>25</xdr:col>
      <xdr:colOff>581024</xdr:colOff>
      <xdr:row>23</xdr:row>
      <xdr:rowOff>95250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152399</xdr:colOff>
      <xdr:row>7</xdr:row>
      <xdr:rowOff>47626</xdr:rowOff>
    </xdr:from>
    <xdr:to>
      <xdr:col>25</xdr:col>
      <xdr:colOff>581024</xdr:colOff>
      <xdr:row>23</xdr:row>
      <xdr:rowOff>95250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9"/>
  <sheetViews>
    <sheetView zoomScaleNormal="100" workbookViewId="0">
      <selection activeCell="D47" sqref="D47"/>
    </sheetView>
  </sheetViews>
  <sheetFormatPr baseColWidth="10" defaultRowHeight="15" x14ac:dyDescent="0.25"/>
  <cols>
    <col min="1" max="1" width="5" bestFit="1" customWidth="1"/>
    <col min="2" max="2" width="6.7109375" bestFit="1" customWidth="1"/>
    <col min="3" max="3" width="1.7109375" customWidth="1"/>
    <col min="4" max="4" width="7" style="1" bestFit="1" customWidth="1"/>
    <col min="5" max="5" width="7.7109375" style="1" bestFit="1" customWidth="1"/>
    <col min="6" max="6" width="1.7109375" customWidth="1"/>
    <col min="7" max="7" width="5.7109375" customWidth="1"/>
  </cols>
  <sheetData>
    <row r="1" spans="1:26" x14ac:dyDescent="0.25">
      <c r="A1" t="s">
        <v>4</v>
      </c>
      <c r="H1" s="13" t="s">
        <v>3</v>
      </c>
    </row>
    <row r="2" spans="1:26" x14ac:dyDescent="0.25">
      <c r="A2" s="13" t="s">
        <v>1</v>
      </c>
      <c r="B2" s="13" t="s">
        <v>2</v>
      </c>
      <c r="C2" s="13"/>
      <c r="D2" s="13" t="s">
        <v>1</v>
      </c>
      <c r="E2" s="13" t="s">
        <v>2</v>
      </c>
      <c r="H2" s="14">
        <v>400</v>
      </c>
    </row>
    <row r="3" spans="1:26" ht="12.95" customHeight="1" x14ac:dyDescent="0.25">
      <c r="A3" s="1">
        <f t="shared" ref="A3:B37" si="0">D3*$H$2</f>
        <v>400</v>
      </c>
      <c r="B3" s="1">
        <f t="shared" si="0"/>
        <v>0</v>
      </c>
      <c r="C3" s="1"/>
      <c r="D3" s="1">
        <v>1</v>
      </c>
      <c r="E3" s="1">
        <v>0</v>
      </c>
      <c r="G3" s="2"/>
    </row>
    <row r="4" spans="1:26" ht="12.95" customHeight="1" x14ac:dyDescent="0.25">
      <c r="A4" s="1">
        <f t="shared" si="0"/>
        <v>380.78399999999999</v>
      </c>
      <c r="B4" s="1">
        <f t="shared" si="0"/>
        <v>8.9599999999999991</v>
      </c>
      <c r="C4" s="1"/>
      <c r="D4" s="1">
        <v>0.95196000000000003</v>
      </c>
      <c r="E4" s="1">
        <v>2.24E-2</v>
      </c>
    </row>
    <row r="5" spans="1:26" ht="12.95" customHeight="1" x14ac:dyDescent="0.25">
      <c r="A5" s="1">
        <f t="shared" si="0"/>
        <v>361.28</v>
      </c>
      <c r="B5" s="1">
        <f t="shared" si="0"/>
        <v>16.396000000000001</v>
      </c>
      <c r="C5" s="1"/>
      <c r="D5" s="1">
        <v>0.9032</v>
      </c>
      <c r="E5" s="1">
        <v>4.0989999999999999E-2</v>
      </c>
      <c r="H5" s="3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</row>
    <row r="6" spans="1:26" ht="12.95" customHeight="1" x14ac:dyDescent="0.25">
      <c r="A6" s="1">
        <f t="shared" si="0"/>
        <v>321.85599999999999</v>
      </c>
      <c r="B6" s="1">
        <f t="shared" si="0"/>
        <v>29.787999999999997</v>
      </c>
      <c r="C6" s="1"/>
      <c r="D6" s="1">
        <v>0.80464000000000002</v>
      </c>
      <c r="E6" s="1">
        <v>7.4469999999999995E-2</v>
      </c>
      <c r="H6" s="6"/>
      <c r="I6" s="7"/>
      <c r="J6" s="7"/>
      <c r="K6" s="7"/>
      <c r="L6" s="7"/>
      <c r="M6" s="7"/>
      <c r="N6" s="7"/>
      <c r="P6" s="16" t="s">
        <v>6</v>
      </c>
      <c r="Q6" s="16"/>
      <c r="R6" s="15"/>
      <c r="S6" s="7"/>
      <c r="T6" s="7"/>
      <c r="U6" s="7"/>
      <c r="V6" s="7"/>
      <c r="W6" s="7"/>
      <c r="X6" s="7"/>
      <c r="Y6" s="7"/>
      <c r="Z6" s="8"/>
    </row>
    <row r="7" spans="1:26" ht="12.95" customHeight="1" x14ac:dyDescent="0.25">
      <c r="A7" s="1">
        <f t="shared" si="0"/>
        <v>281.94799999999998</v>
      </c>
      <c r="B7" s="1">
        <f t="shared" si="0"/>
        <v>41.248000000000005</v>
      </c>
      <c r="C7" s="1"/>
      <c r="D7" s="1">
        <v>0.70487</v>
      </c>
      <c r="E7" s="1">
        <v>0.10312</v>
      </c>
      <c r="H7" s="6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8"/>
    </row>
    <row r="8" spans="1:26" ht="12.95" customHeight="1" x14ac:dyDescent="0.25">
      <c r="A8" s="1">
        <f t="shared" si="0"/>
        <v>241.62</v>
      </c>
      <c r="B8" s="1">
        <f t="shared" si="0"/>
        <v>50.695999999999998</v>
      </c>
      <c r="C8" s="1"/>
      <c r="D8" s="1">
        <v>0.60404999999999998</v>
      </c>
      <c r="E8" s="1">
        <v>0.12673999999999999</v>
      </c>
      <c r="H8" s="6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8"/>
    </row>
    <row r="9" spans="1:26" ht="12.95" customHeight="1" x14ac:dyDescent="0.25">
      <c r="A9" s="1">
        <f t="shared" si="0"/>
        <v>200.94</v>
      </c>
      <c r="B9" s="1">
        <f t="shared" si="0"/>
        <v>57.896000000000001</v>
      </c>
      <c r="C9" s="1"/>
      <c r="D9" s="1">
        <v>0.50234999999999996</v>
      </c>
      <c r="E9" s="1">
        <v>0.14474000000000001</v>
      </c>
      <c r="H9" s="6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8"/>
    </row>
    <row r="10" spans="1:26" ht="12.95" customHeight="1" x14ac:dyDescent="0.25">
      <c r="A10" s="1">
        <f t="shared" si="0"/>
        <v>160</v>
      </c>
      <c r="B10" s="1">
        <f t="shared" si="0"/>
        <v>62.423999999999999</v>
      </c>
      <c r="C10" s="1"/>
      <c r="D10" s="1">
        <v>0.4</v>
      </c>
      <c r="E10" s="1">
        <v>0.15606</v>
      </c>
      <c r="H10" s="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8"/>
    </row>
    <row r="11" spans="1:26" ht="12.95" customHeight="1" x14ac:dyDescent="0.25">
      <c r="A11" s="1">
        <f t="shared" si="0"/>
        <v>117.604</v>
      </c>
      <c r="B11" s="1">
        <f t="shared" si="0"/>
        <v>62.951999999999998</v>
      </c>
      <c r="C11" s="1"/>
      <c r="D11" s="1">
        <v>0.29400999999999999</v>
      </c>
      <c r="E11" s="1">
        <v>0.15737999999999999</v>
      </c>
      <c r="H11" s="6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8"/>
    </row>
    <row r="12" spans="1:26" ht="12.95" customHeight="1" x14ac:dyDescent="0.25">
      <c r="A12" s="1">
        <f t="shared" si="0"/>
        <v>96.444000000000003</v>
      </c>
      <c r="B12" s="1">
        <f t="shared" si="0"/>
        <v>61.148000000000003</v>
      </c>
      <c r="C12" s="1"/>
      <c r="D12" s="1">
        <v>0.24110999999999999</v>
      </c>
      <c r="E12" s="1">
        <v>0.15287000000000001</v>
      </c>
      <c r="H12" s="6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8"/>
    </row>
    <row r="13" spans="1:26" ht="12.95" customHeight="1" x14ac:dyDescent="0.25">
      <c r="A13" s="1">
        <f t="shared" si="0"/>
        <v>75.432000000000002</v>
      </c>
      <c r="B13" s="1">
        <f t="shared" si="0"/>
        <v>57.664000000000001</v>
      </c>
      <c r="C13" s="1"/>
      <c r="D13" s="1">
        <v>0.18858</v>
      </c>
      <c r="E13" s="1">
        <v>0.14416000000000001</v>
      </c>
      <c r="H13" s="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8"/>
    </row>
    <row r="14" spans="1:26" ht="12.95" customHeight="1" x14ac:dyDescent="0.25">
      <c r="A14" s="1">
        <f t="shared" si="0"/>
        <v>54.695999999999998</v>
      </c>
      <c r="B14" s="1">
        <f t="shared" si="0"/>
        <v>52.180000000000007</v>
      </c>
      <c r="C14" s="1"/>
      <c r="D14" s="1">
        <v>0.13674</v>
      </c>
      <c r="E14" s="1">
        <v>0.13045000000000001</v>
      </c>
      <c r="H14" s="6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8"/>
    </row>
    <row r="15" spans="1:26" ht="12.95" customHeight="1" x14ac:dyDescent="0.25">
      <c r="A15" s="1">
        <f t="shared" si="0"/>
        <v>34.444000000000003</v>
      </c>
      <c r="B15" s="1">
        <f t="shared" si="0"/>
        <v>44.048000000000002</v>
      </c>
      <c r="C15" s="1"/>
      <c r="D15" s="1">
        <v>8.6110000000000006E-2</v>
      </c>
      <c r="E15" s="1">
        <v>0.11012</v>
      </c>
      <c r="H15" s="6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8"/>
    </row>
    <row r="16" spans="1:26" ht="12.95" customHeight="1" x14ac:dyDescent="0.25">
      <c r="A16" s="1">
        <f t="shared" si="0"/>
        <v>24.612000000000002</v>
      </c>
      <c r="B16" s="1">
        <f t="shared" si="0"/>
        <v>38.603999999999999</v>
      </c>
      <c r="C16" s="1"/>
      <c r="D16" s="1">
        <v>6.1530000000000001E-2</v>
      </c>
      <c r="E16" s="1">
        <v>9.6509999999999999E-2</v>
      </c>
      <c r="H16" s="6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8"/>
    </row>
    <row r="17" spans="1:26" ht="12.95" customHeight="1" x14ac:dyDescent="0.25">
      <c r="A17" s="1">
        <f t="shared" si="0"/>
        <v>15.1</v>
      </c>
      <c r="B17" s="1">
        <f t="shared" si="0"/>
        <v>31.816800000000001</v>
      </c>
      <c r="C17" s="1"/>
      <c r="D17" s="1">
        <v>3.7749999999999999E-2</v>
      </c>
      <c r="E17" s="1">
        <v>7.9542000000000002E-2</v>
      </c>
      <c r="H17" s="6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8"/>
    </row>
    <row r="18" spans="1:26" ht="12.95" customHeight="1" x14ac:dyDescent="0.25">
      <c r="A18" s="1">
        <f t="shared" si="0"/>
        <v>6.1440000000000001</v>
      </c>
      <c r="B18" s="1">
        <f t="shared" si="0"/>
        <v>22.495999999999999</v>
      </c>
      <c r="C18" s="1"/>
      <c r="D18" s="1">
        <v>1.536E-2</v>
      </c>
      <c r="E18" s="1">
        <v>5.6239999999999998E-2</v>
      </c>
      <c r="H18" s="6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8"/>
    </row>
    <row r="19" spans="1:26" ht="12.95" customHeight="1" x14ac:dyDescent="0.25">
      <c r="A19" s="1">
        <f t="shared" si="0"/>
        <v>2.12</v>
      </c>
      <c r="B19" s="1">
        <f t="shared" si="0"/>
        <v>15.856</v>
      </c>
      <c r="C19" s="1"/>
      <c r="D19" s="1">
        <v>5.3E-3</v>
      </c>
      <c r="E19" s="1">
        <v>3.9640000000000002E-2</v>
      </c>
      <c r="H19" s="6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8"/>
    </row>
    <row r="20" spans="1:26" ht="12.95" customHeight="1" x14ac:dyDescent="0.25">
      <c r="A20" s="1">
        <f t="shared" si="0"/>
        <v>0</v>
      </c>
      <c r="B20" s="1">
        <f t="shared" si="0"/>
        <v>0</v>
      </c>
      <c r="C20" s="1"/>
      <c r="D20" s="1">
        <v>0</v>
      </c>
      <c r="E20" s="1">
        <v>0</v>
      </c>
      <c r="H20" s="6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8"/>
    </row>
    <row r="21" spans="1:26" ht="12.95" customHeight="1" x14ac:dyDescent="0.25">
      <c r="A21" s="1">
        <f t="shared" si="0"/>
        <v>7.88</v>
      </c>
      <c r="B21" s="1">
        <f t="shared" si="0"/>
        <v>-13.888</v>
      </c>
      <c r="C21" s="1"/>
      <c r="D21" s="1">
        <v>1.9699999999999999E-2</v>
      </c>
      <c r="E21" s="1">
        <v>-3.4720000000000001E-2</v>
      </c>
      <c r="H21" s="6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8"/>
    </row>
    <row r="22" spans="1:26" ht="12.95" customHeight="1" x14ac:dyDescent="0.25">
      <c r="A22" s="1">
        <f t="shared" si="0"/>
        <v>13.855999999999998</v>
      </c>
      <c r="B22" s="1">
        <f t="shared" si="0"/>
        <v>-18.623999999999999</v>
      </c>
      <c r="C22" s="1"/>
      <c r="D22" s="1">
        <v>3.4639999999999997E-2</v>
      </c>
      <c r="E22" s="1">
        <v>-4.6559999999999997E-2</v>
      </c>
      <c r="H22" s="6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8"/>
    </row>
    <row r="23" spans="1:26" ht="12.95" customHeight="1" x14ac:dyDescent="0.25">
      <c r="A23" s="1">
        <f t="shared" si="0"/>
        <v>24.9</v>
      </c>
      <c r="B23" s="1">
        <f t="shared" si="0"/>
        <v>-24.263999999999999</v>
      </c>
      <c r="C23" s="1"/>
      <c r="D23" s="1">
        <v>6.225E-2</v>
      </c>
      <c r="E23" s="1">
        <v>-6.0659999999999999E-2</v>
      </c>
      <c r="H23" s="6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8"/>
    </row>
    <row r="24" spans="1:26" ht="12.95" customHeight="1" x14ac:dyDescent="0.25">
      <c r="A24" s="1">
        <f t="shared" si="0"/>
        <v>35.387999999999998</v>
      </c>
      <c r="B24" s="1">
        <f t="shared" si="0"/>
        <v>-27.724</v>
      </c>
      <c r="C24" s="1"/>
      <c r="D24" s="1">
        <v>8.8469999999999993E-2</v>
      </c>
      <c r="E24" s="1">
        <v>-6.9309999999999997E-2</v>
      </c>
      <c r="H24" s="6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8"/>
    </row>
    <row r="25" spans="1:26" ht="12.95" customHeight="1" x14ac:dyDescent="0.25">
      <c r="A25" s="1">
        <f t="shared" si="0"/>
        <v>45.556000000000004</v>
      </c>
      <c r="B25" s="1">
        <f t="shared" si="0"/>
        <v>-30.048000000000002</v>
      </c>
      <c r="C25" s="1"/>
      <c r="D25" s="1">
        <v>0.11389000000000001</v>
      </c>
      <c r="E25" s="1">
        <v>-7.5120000000000006E-2</v>
      </c>
      <c r="H25" s="6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8"/>
    </row>
    <row r="26" spans="1:26" ht="12.95" customHeight="1" x14ac:dyDescent="0.25">
      <c r="A26" s="1">
        <f t="shared" si="0"/>
        <v>65.304000000000002</v>
      </c>
      <c r="B26" s="1">
        <f t="shared" si="0"/>
        <v>-32.676000000000002</v>
      </c>
      <c r="C26" s="1"/>
      <c r="D26" s="1">
        <v>0.16325999999999999</v>
      </c>
      <c r="E26" s="1">
        <v>-8.1689999999999999E-2</v>
      </c>
      <c r="H26" s="6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8"/>
    </row>
    <row r="27" spans="1:26" ht="12.95" customHeight="1" x14ac:dyDescent="0.25">
      <c r="A27" s="1">
        <f t="shared" si="0"/>
        <v>84.567999999999998</v>
      </c>
      <c r="B27" s="1">
        <f t="shared" si="0"/>
        <v>-33.664000000000001</v>
      </c>
      <c r="C27" s="1"/>
      <c r="D27" s="1">
        <v>0.21142</v>
      </c>
      <c r="E27" s="1">
        <v>-8.4159999999999999E-2</v>
      </c>
      <c r="H27" s="9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1"/>
    </row>
    <row r="28" spans="1:26" ht="12.95" customHeight="1" x14ac:dyDescent="0.25">
      <c r="A28" s="1">
        <f t="shared" si="0"/>
        <v>103.556</v>
      </c>
      <c r="B28" s="1">
        <f t="shared" si="0"/>
        <v>-33.643999999999998</v>
      </c>
      <c r="C28" s="1"/>
      <c r="D28" s="1">
        <v>0.25889000000000001</v>
      </c>
      <c r="E28" s="1">
        <v>-8.4110000000000004E-2</v>
      </c>
    </row>
    <row r="29" spans="1:26" ht="12.95" customHeight="1" x14ac:dyDescent="0.25">
      <c r="A29" s="1">
        <f t="shared" si="0"/>
        <v>122.39599999999999</v>
      </c>
      <c r="B29" s="1">
        <f t="shared" si="0"/>
        <v>-32.951999999999998</v>
      </c>
      <c r="C29" s="1"/>
      <c r="D29" s="1">
        <v>0.30598999999999998</v>
      </c>
      <c r="E29" s="1">
        <v>-8.2379999999999995E-2</v>
      </c>
    </row>
    <row r="30" spans="1:26" ht="12.95" customHeight="1" x14ac:dyDescent="0.25">
      <c r="A30" s="1">
        <f t="shared" si="0"/>
        <v>160</v>
      </c>
      <c r="B30" s="1">
        <f t="shared" si="0"/>
        <v>-30.423999999999999</v>
      </c>
      <c r="C30" s="1"/>
      <c r="D30" s="1">
        <v>0.4</v>
      </c>
      <c r="E30" s="1">
        <v>-7.6060000000000003E-2</v>
      </c>
    </row>
    <row r="31" spans="1:26" ht="12.95" customHeight="1" x14ac:dyDescent="0.25">
      <c r="A31" s="1">
        <f t="shared" si="0"/>
        <v>199.06</v>
      </c>
      <c r="B31" s="1">
        <f t="shared" si="0"/>
        <v>-26.791999999999998</v>
      </c>
      <c r="C31" s="1"/>
      <c r="D31" s="1">
        <v>0.49764999999999998</v>
      </c>
      <c r="E31" s="1">
        <v>-6.6979999999999998E-2</v>
      </c>
    </row>
    <row r="32" spans="1:26" ht="12.95" customHeight="1" x14ac:dyDescent="0.25">
      <c r="A32" s="1">
        <f t="shared" si="0"/>
        <v>238.38</v>
      </c>
      <c r="B32" s="1">
        <f t="shared" si="0"/>
        <v>-22.248000000000001</v>
      </c>
      <c r="C32" s="1"/>
      <c r="D32" s="1">
        <v>0.59594999999999998</v>
      </c>
      <c r="E32" s="1">
        <v>-5.5620000000000003E-2</v>
      </c>
    </row>
    <row r="33" spans="1:5" ht="12.95" customHeight="1" x14ac:dyDescent="0.25">
      <c r="A33" s="1">
        <f t="shared" si="0"/>
        <v>278.05200000000002</v>
      </c>
      <c r="B33" s="1">
        <f t="shared" si="0"/>
        <v>-17.248000000000001</v>
      </c>
      <c r="C33" s="1"/>
      <c r="D33" s="1">
        <v>0.69513000000000003</v>
      </c>
      <c r="E33" s="1">
        <v>-4.3119999999999999E-2</v>
      </c>
    </row>
    <row r="34" spans="1:5" ht="12.95" customHeight="1" x14ac:dyDescent="0.25">
      <c r="A34" s="1">
        <f t="shared" si="0"/>
        <v>318.14400000000001</v>
      </c>
      <c r="B34" s="1">
        <f t="shared" si="0"/>
        <v>-12.012</v>
      </c>
      <c r="C34" s="1"/>
      <c r="D34" s="1">
        <v>0.79535999999999996</v>
      </c>
      <c r="E34" s="1">
        <v>-3.0030000000000001E-2</v>
      </c>
    </row>
    <row r="35" spans="1:5" ht="12.95" customHeight="1" x14ac:dyDescent="0.25">
      <c r="A35" s="1">
        <f t="shared" si="0"/>
        <v>358.72</v>
      </c>
      <c r="B35" s="1">
        <f t="shared" si="0"/>
        <v>-6.6199999999999992</v>
      </c>
      <c r="C35" s="1"/>
      <c r="D35" s="1">
        <v>0.89680000000000004</v>
      </c>
      <c r="E35" s="1">
        <v>-1.6549999999999999E-2</v>
      </c>
    </row>
    <row r="36" spans="1:5" ht="12.95" customHeight="1" x14ac:dyDescent="0.25">
      <c r="A36" s="1">
        <f t="shared" si="0"/>
        <v>379.21600000000001</v>
      </c>
      <c r="B36" s="1">
        <f t="shared" si="0"/>
        <v>-3.8559999999999999</v>
      </c>
      <c r="C36" s="1"/>
      <c r="D36" s="1">
        <v>0.94803999999999999</v>
      </c>
      <c r="E36" s="1">
        <v>-9.6399999999999993E-3</v>
      </c>
    </row>
    <row r="37" spans="1:5" ht="12.95" customHeight="1" x14ac:dyDescent="0.25">
      <c r="A37" s="1">
        <f t="shared" si="0"/>
        <v>400</v>
      </c>
      <c r="B37" s="1">
        <f t="shared" si="0"/>
        <v>0</v>
      </c>
      <c r="C37" s="1"/>
      <c r="D37" s="1">
        <v>1</v>
      </c>
      <c r="E37" s="1">
        <v>0</v>
      </c>
    </row>
    <row r="38" spans="1:5" ht="12.95" customHeight="1" x14ac:dyDescent="0.25"/>
    <row r="39" spans="1:5" ht="12.95" customHeight="1" x14ac:dyDescent="0.25"/>
    <row r="40" spans="1:5" ht="12.95" customHeight="1" x14ac:dyDescent="0.25"/>
    <row r="41" spans="1:5" ht="12.95" customHeight="1" x14ac:dyDescent="0.25"/>
    <row r="42" spans="1:5" ht="12.95" customHeight="1" x14ac:dyDescent="0.25"/>
    <row r="43" spans="1:5" ht="12.95" customHeight="1" x14ac:dyDescent="0.25"/>
    <row r="44" spans="1:5" ht="12.95" customHeight="1" x14ac:dyDescent="0.25"/>
    <row r="45" spans="1:5" ht="12.95" customHeight="1" x14ac:dyDescent="0.25"/>
    <row r="46" spans="1:5" ht="12.95" customHeight="1" x14ac:dyDescent="0.25"/>
    <row r="47" spans="1:5" ht="12.95" customHeight="1" x14ac:dyDescent="0.25"/>
    <row r="48" spans="1:5" ht="12.95" customHeight="1" x14ac:dyDescent="0.25"/>
    <row r="49" ht="12.95" customHeight="1" x14ac:dyDescent="0.25"/>
    <row r="50" ht="12.95" customHeight="1" x14ac:dyDescent="0.25"/>
    <row r="51" ht="12.95" customHeight="1" x14ac:dyDescent="0.25"/>
    <row r="52" ht="12.95" customHeight="1" x14ac:dyDescent="0.25"/>
    <row r="53" ht="12.95" customHeight="1" x14ac:dyDescent="0.25"/>
    <row r="54" ht="12.95" customHeight="1" x14ac:dyDescent="0.25"/>
    <row r="55" ht="12.95" customHeight="1" x14ac:dyDescent="0.25"/>
    <row r="56" ht="12.95" customHeight="1" x14ac:dyDescent="0.25"/>
    <row r="57" ht="12.95" customHeight="1" x14ac:dyDescent="0.25"/>
    <row r="58" ht="12.95" customHeight="1" x14ac:dyDescent="0.25"/>
    <row r="59" ht="12.95" customHeight="1" x14ac:dyDescent="0.25"/>
    <row r="60" ht="12.95" customHeight="1" x14ac:dyDescent="0.25"/>
    <row r="61" ht="12.95" customHeight="1" x14ac:dyDescent="0.25"/>
    <row r="62" ht="12.95" customHeight="1" x14ac:dyDescent="0.25"/>
    <row r="63" ht="12.95" customHeight="1" x14ac:dyDescent="0.25"/>
    <row r="64" ht="12.95" customHeight="1" x14ac:dyDescent="0.25"/>
    <row r="65" ht="12.95" customHeight="1" x14ac:dyDescent="0.25"/>
    <row r="66" ht="12.95" customHeight="1" x14ac:dyDescent="0.25"/>
    <row r="67" ht="12.95" customHeight="1" x14ac:dyDescent="0.25"/>
    <row r="68" ht="12.95" customHeight="1" x14ac:dyDescent="0.25"/>
    <row r="69" ht="12.95" customHeight="1" x14ac:dyDescent="0.25"/>
    <row r="70" ht="12.95" customHeight="1" x14ac:dyDescent="0.25"/>
    <row r="71" ht="12.95" customHeight="1" x14ac:dyDescent="0.25"/>
    <row r="72" ht="12.95" customHeight="1" x14ac:dyDescent="0.25"/>
    <row r="73" ht="12.95" customHeight="1" x14ac:dyDescent="0.25"/>
    <row r="74" ht="12.95" customHeight="1" x14ac:dyDescent="0.25"/>
    <row r="75" ht="12.95" customHeight="1" x14ac:dyDescent="0.25"/>
    <row r="76" ht="12.95" customHeight="1" x14ac:dyDescent="0.25"/>
    <row r="77" ht="12.95" customHeight="1" x14ac:dyDescent="0.25"/>
    <row r="78" ht="12.95" customHeight="1" x14ac:dyDescent="0.25"/>
    <row r="79" ht="12.95" customHeight="1" x14ac:dyDescent="0.25"/>
    <row r="80" ht="12.95" customHeight="1" x14ac:dyDescent="0.25"/>
    <row r="81" ht="12.95" customHeight="1" x14ac:dyDescent="0.25"/>
    <row r="82" ht="12.95" customHeight="1" x14ac:dyDescent="0.25"/>
    <row r="83" ht="12.95" customHeight="1" x14ac:dyDescent="0.25"/>
    <row r="84" ht="12.95" customHeight="1" x14ac:dyDescent="0.25"/>
    <row r="85" ht="12.95" customHeight="1" x14ac:dyDescent="0.25"/>
    <row r="86" ht="12.95" customHeight="1" x14ac:dyDescent="0.25"/>
    <row r="87" ht="12.95" customHeight="1" x14ac:dyDescent="0.25"/>
    <row r="88" ht="12.95" customHeight="1" x14ac:dyDescent="0.25"/>
    <row r="89" ht="12.95" customHeight="1" x14ac:dyDescent="0.25"/>
    <row r="90" ht="12.95" customHeight="1" x14ac:dyDescent="0.25"/>
    <row r="91" ht="12.95" customHeight="1" x14ac:dyDescent="0.25"/>
    <row r="92" ht="12.95" customHeight="1" x14ac:dyDescent="0.25"/>
    <row r="93" ht="12.95" customHeight="1" x14ac:dyDescent="0.25"/>
    <row r="94" ht="12.95" customHeight="1" x14ac:dyDescent="0.25"/>
    <row r="95" ht="12.95" customHeight="1" x14ac:dyDescent="0.25"/>
    <row r="96" ht="12.95" customHeight="1" x14ac:dyDescent="0.25"/>
    <row r="97" ht="12.95" customHeight="1" x14ac:dyDescent="0.25"/>
    <row r="98" ht="12.95" customHeight="1" x14ac:dyDescent="0.25"/>
    <row r="99" ht="12.95" customHeight="1" x14ac:dyDescent="0.25"/>
    <row r="100" ht="12.95" customHeight="1" x14ac:dyDescent="0.25"/>
    <row r="101" ht="12.95" customHeight="1" x14ac:dyDescent="0.25"/>
    <row r="102" ht="12.95" customHeight="1" x14ac:dyDescent="0.25"/>
    <row r="103" ht="12.95" customHeight="1" x14ac:dyDescent="0.25"/>
    <row r="104" ht="12.95" customHeight="1" x14ac:dyDescent="0.25"/>
    <row r="105" ht="12.95" customHeight="1" x14ac:dyDescent="0.25"/>
    <row r="106" ht="12.95" customHeight="1" x14ac:dyDescent="0.25"/>
    <row r="107" ht="12.95" customHeight="1" x14ac:dyDescent="0.25"/>
    <row r="108" ht="12.95" customHeight="1" x14ac:dyDescent="0.25"/>
    <row r="109" ht="12.95" customHeight="1" x14ac:dyDescent="0.25"/>
    <row r="110" ht="12.95" customHeight="1" x14ac:dyDescent="0.25"/>
    <row r="111" ht="12.95" customHeight="1" x14ac:dyDescent="0.25"/>
    <row r="112" ht="12.95" customHeight="1" x14ac:dyDescent="0.25"/>
    <row r="113" ht="12.95" customHeight="1" x14ac:dyDescent="0.25"/>
    <row r="114" ht="12.95" customHeight="1" x14ac:dyDescent="0.25"/>
    <row r="115" ht="12.95" customHeight="1" x14ac:dyDescent="0.25"/>
    <row r="116" ht="12.95" customHeight="1" x14ac:dyDescent="0.25"/>
    <row r="117" ht="12.95" customHeight="1" x14ac:dyDescent="0.25"/>
    <row r="118" ht="12.95" customHeight="1" x14ac:dyDescent="0.25"/>
    <row r="119" ht="12.95" customHeight="1" x14ac:dyDescent="0.25"/>
    <row r="120" ht="12.95" customHeight="1" x14ac:dyDescent="0.25"/>
    <row r="121" ht="12.95" customHeight="1" x14ac:dyDescent="0.25"/>
    <row r="122" ht="12.95" customHeight="1" x14ac:dyDescent="0.25"/>
    <row r="123" ht="12.95" customHeight="1" x14ac:dyDescent="0.25"/>
    <row r="124" ht="12.95" customHeight="1" x14ac:dyDescent="0.25"/>
    <row r="125" ht="12.95" customHeight="1" x14ac:dyDescent="0.25"/>
    <row r="126" ht="12.95" customHeight="1" x14ac:dyDescent="0.25"/>
    <row r="127" ht="12.95" customHeight="1" x14ac:dyDescent="0.25"/>
    <row r="128" ht="12.95" customHeight="1" x14ac:dyDescent="0.25"/>
    <row r="129" ht="12.95" customHeight="1" x14ac:dyDescent="0.25"/>
    <row r="130" ht="12.95" customHeight="1" x14ac:dyDescent="0.25"/>
    <row r="131" ht="12.95" customHeight="1" x14ac:dyDescent="0.25"/>
    <row r="132" ht="12.95" customHeight="1" x14ac:dyDescent="0.25"/>
    <row r="133" ht="12.95" customHeight="1" x14ac:dyDescent="0.25"/>
    <row r="134" ht="12.95" customHeight="1" x14ac:dyDescent="0.25"/>
    <row r="135" ht="12.95" customHeight="1" x14ac:dyDescent="0.25"/>
    <row r="136" ht="12.95" customHeight="1" x14ac:dyDescent="0.25"/>
    <row r="137" ht="12.95" customHeight="1" x14ac:dyDescent="0.25"/>
    <row r="138" ht="12.95" customHeight="1" x14ac:dyDescent="0.25"/>
    <row r="139" ht="12.95" customHeight="1" x14ac:dyDescent="0.25"/>
    <row r="140" ht="12.95" customHeight="1" x14ac:dyDescent="0.25"/>
    <row r="141" ht="12.95" customHeight="1" x14ac:dyDescent="0.25"/>
    <row r="142" ht="12.95" customHeight="1" x14ac:dyDescent="0.25"/>
    <row r="143" ht="12.95" customHeight="1" x14ac:dyDescent="0.25"/>
    <row r="144" ht="12.95" customHeight="1" x14ac:dyDescent="0.25"/>
    <row r="145" ht="12.95" customHeight="1" x14ac:dyDescent="0.25"/>
    <row r="146" ht="12.95" customHeight="1" x14ac:dyDescent="0.25"/>
    <row r="147" ht="12.95" customHeight="1" x14ac:dyDescent="0.25"/>
    <row r="148" ht="12.95" customHeight="1" x14ac:dyDescent="0.25"/>
    <row r="149" ht="12.95" customHeight="1" x14ac:dyDescent="0.25"/>
    <row r="150" ht="12.95" customHeight="1" x14ac:dyDescent="0.25"/>
    <row r="151" ht="12.95" customHeight="1" x14ac:dyDescent="0.25"/>
    <row r="152" ht="12.95" customHeight="1" x14ac:dyDescent="0.25"/>
    <row r="153" ht="12.95" customHeight="1" x14ac:dyDescent="0.25"/>
    <row r="154" ht="12.95" customHeight="1" x14ac:dyDescent="0.25"/>
    <row r="155" ht="12.95" customHeight="1" x14ac:dyDescent="0.25"/>
    <row r="156" ht="12.95" customHeight="1" x14ac:dyDescent="0.25"/>
    <row r="157" ht="12.95" customHeight="1" x14ac:dyDescent="0.25"/>
    <row r="158" ht="12.95" customHeight="1" x14ac:dyDescent="0.25"/>
    <row r="159" ht="12.95" customHeight="1" x14ac:dyDescent="0.25"/>
    <row r="160" ht="12.95" customHeight="1" x14ac:dyDescent="0.25"/>
    <row r="161" ht="12.95" customHeight="1" x14ac:dyDescent="0.25"/>
    <row r="162" ht="12.95" customHeight="1" x14ac:dyDescent="0.25"/>
    <row r="163" ht="12.95" customHeight="1" x14ac:dyDescent="0.25"/>
    <row r="164" ht="12.95" customHeight="1" x14ac:dyDescent="0.25"/>
    <row r="165" ht="12.95" customHeight="1" x14ac:dyDescent="0.25"/>
    <row r="166" ht="12.95" customHeight="1" x14ac:dyDescent="0.25"/>
    <row r="167" ht="12.95" customHeight="1" x14ac:dyDescent="0.25"/>
    <row r="168" ht="12.95" customHeight="1" x14ac:dyDescent="0.25"/>
    <row r="169" ht="12.95" customHeight="1" x14ac:dyDescent="0.25"/>
    <row r="170" ht="12.95" customHeight="1" x14ac:dyDescent="0.25"/>
    <row r="171" ht="12.95" customHeight="1" x14ac:dyDescent="0.25"/>
    <row r="172" ht="12.95" customHeight="1" x14ac:dyDescent="0.25"/>
    <row r="173" ht="12.95" customHeight="1" x14ac:dyDescent="0.25"/>
    <row r="174" ht="12.95" customHeight="1" x14ac:dyDescent="0.25"/>
    <row r="175" ht="12.95" customHeight="1" x14ac:dyDescent="0.25"/>
    <row r="176" ht="12.95" customHeight="1" x14ac:dyDescent="0.25"/>
    <row r="177" ht="12.95" customHeight="1" x14ac:dyDescent="0.25"/>
    <row r="178" ht="12.95" customHeight="1" x14ac:dyDescent="0.25"/>
    <row r="179" ht="12.95" customHeight="1" x14ac:dyDescent="0.25"/>
  </sheetData>
  <mergeCells count="1">
    <mergeCell ref="P6:Q6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9"/>
  <sheetViews>
    <sheetView tabSelected="1" workbookViewId="0">
      <selection activeCell="K34" sqref="K34"/>
    </sheetView>
  </sheetViews>
  <sheetFormatPr baseColWidth="10" defaultRowHeight="15" x14ac:dyDescent="0.25"/>
  <cols>
    <col min="1" max="1" width="5" bestFit="1" customWidth="1"/>
    <col min="2" max="2" width="6.7109375" bestFit="1" customWidth="1"/>
    <col min="3" max="3" width="1.7109375" customWidth="1"/>
    <col min="4" max="4" width="7" style="1" bestFit="1" customWidth="1"/>
    <col min="5" max="5" width="7.7109375" style="1" bestFit="1" customWidth="1"/>
    <col min="6" max="6" width="1.7109375" customWidth="1"/>
    <col min="7" max="7" width="5.7109375" customWidth="1"/>
  </cols>
  <sheetData>
    <row r="1" spans="1:26" x14ac:dyDescent="0.25">
      <c r="A1" t="s">
        <v>4</v>
      </c>
      <c r="H1" s="13" t="s">
        <v>3</v>
      </c>
    </row>
    <row r="2" spans="1:26" x14ac:dyDescent="0.25">
      <c r="A2" s="13" t="s">
        <v>1</v>
      </c>
      <c r="B2" s="13" t="s">
        <v>2</v>
      </c>
      <c r="C2" s="13"/>
      <c r="D2" s="13" t="s">
        <v>1</v>
      </c>
      <c r="E2" s="13" t="s">
        <v>2</v>
      </c>
      <c r="H2" s="14">
        <v>400</v>
      </c>
    </row>
    <row r="3" spans="1:26" ht="12.95" customHeight="1" x14ac:dyDescent="0.25">
      <c r="A3" s="1">
        <f t="shared" ref="A3:A37" si="0">D3*$H$2</f>
        <v>400</v>
      </c>
      <c r="B3" s="1">
        <f t="shared" ref="B3:B37" si="1">E3*$H$2</f>
        <v>0.88</v>
      </c>
      <c r="C3" s="1"/>
      <c r="D3" s="1">
        <v>1</v>
      </c>
      <c r="E3" s="1">
        <v>2.2000000000000001E-3</v>
      </c>
      <c r="G3" s="2"/>
    </row>
    <row r="4" spans="1:26" ht="12.95" customHeight="1" x14ac:dyDescent="0.25">
      <c r="A4" s="1">
        <f t="shared" si="0"/>
        <v>380</v>
      </c>
      <c r="B4" s="1">
        <f t="shared" si="1"/>
        <v>8.44</v>
      </c>
      <c r="C4" s="1"/>
      <c r="D4" s="1">
        <v>0.95</v>
      </c>
      <c r="E4" s="1">
        <v>2.1100000000000001E-2</v>
      </c>
    </row>
    <row r="5" spans="1:26" ht="12.95" customHeight="1" x14ac:dyDescent="0.25">
      <c r="A5" s="1">
        <f t="shared" si="0"/>
        <v>360</v>
      </c>
      <c r="B5" s="1">
        <f t="shared" si="1"/>
        <v>15.4</v>
      </c>
      <c r="C5" s="1"/>
      <c r="D5" s="1">
        <v>0.9</v>
      </c>
      <c r="E5" s="1">
        <v>3.85E-2</v>
      </c>
      <c r="H5" s="3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</row>
    <row r="6" spans="1:26" ht="12.95" customHeight="1" x14ac:dyDescent="0.25">
      <c r="A6" s="1">
        <f t="shared" si="0"/>
        <v>320</v>
      </c>
      <c r="B6" s="1">
        <f t="shared" si="1"/>
        <v>27.639999999999997</v>
      </c>
      <c r="C6" s="1"/>
      <c r="D6" s="1">
        <v>0.8</v>
      </c>
      <c r="E6" s="1">
        <v>6.9099999999999995E-2</v>
      </c>
      <c r="H6" s="6"/>
      <c r="I6" s="7"/>
      <c r="J6" s="7"/>
      <c r="K6" s="7"/>
      <c r="L6" s="7"/>
      <c r="M6" s="7"/>
      <c r="N6" s="7"/>
      <c r="P6" s="16" t="s">
        <v>0</v>
      </c>
      <c r="Q6" s="16"/>
      <c r="R6" s="12"/>
      <c r="S6" s="7"/>
      <c r="T6" s="7"/>
      <c r="U6" s="7"/>
      <c r="V6" s="7"/>
      <c r="W6" s="7"/>
      <c r="X6" s="7"/>
      <c r="Y6" s="7"/>
      <c r="Z6" s="8"/>
    </row>
    <row r="7" spans="1:26" ht="12.95" customHeight="1" x14ac:dyDescent="0.25">
      <c r="A7" s="1">
        <f t="shared" si="0"/>
        <v>280</v>
      </c>
      <c r="B7" s="1">
        <f t="shared" si="1"/>
        <v>38</v>
      </c>
      <c r="C7" s="1"/>
      <c r="D7" s="1">
        <v>0.7</v>
      </c>
      <c r="E7" s="1">
        <v>9.5000000000000001E-2</v>
      </c>
      <c r="H7" s="6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8"/>
    </row>
    <row r="8" spans="1:26" ht="12.95" customHeight="1" x14ac:dyDescent="0.25">
      <c r="A8" s="1">
        <f t="shared" si="0"/>
        <v>240</v>
      </c>
      <c r="B8" s="1">
        <f t="shared" si="1"/>
        <v>46.400000000000006</v>
      </c>
      <c r="C8" s="1"/>
      <c r="D8" s="1">
        <v>0.6</v>
      </c>
      <c r="E8" s="1">
        <v>0.11600000000000001</v>
      </c>
      <c r="H8" s="6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8"/>
    </row>
    <row r="9" spans="1:26" ht="12.95" customHeight="1" x14ac:dyDescent="0.25">
      <c r="A9" s="1">
        <f t="shared" si="0"/>
        <v>200</v>
      </c>
      <c r="B9" s="1">
        <f t="shared" si="1"/>
        <v>52.72</v>
      </c>
      <c r="C9" s="1"/>
      <c r="D9" s="1">
        <v>0.5</v>
      </c>
      <c r="E9" s="1">
        <v>0.1318</v>
      </c>
      <c r="H9" s="6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8"/>
    </row>
    <row r="10" spans="1:26" ht="12.95" customHeight="1" x14ac:dyDescent="0.25">
      <c r="A10" s="1">
        <f t="shared" si="0"/>
        <v>160</v>
      </c>
      <c r="B10" s="1">
        <f t="shared" si="1"/>
        <v>56.64</v>
      </c>
      <c r="C10" s="1"/>
      <c r="D10" s="1">
        <v>0.4</v>
      </c>
      <c r="E10" s="1">
        <v>0.1416</v>
      </c>
      <c r="H10" s="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8"/>
    </row>
    <row r="11" spans="1:26" ht="12.95" customHeight="1" x14ac:dyDescent="0.25">
      <c r="A11" s="1">
        <f t="shared" si="0"/>
        <v>120</v>
      </c>
      <c r="B11" s="1">
        <f t="shared" si="1"/>
        <v>57.08</v>
      </c>
      <c r="C11" s="1"/>
      <c r="D11" s="1">
        <v>0.3</v>
      </c>
      <c r="E11" s="1">
        <v>0.14269999999999999</v>
      </c>
      <c r="H11" s="6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8"/>
    </row>
    <row r="12" spans="1:26" ht="12.95" customHeight="1" x14ac:dyDescent="0.25">
      <c r="A12" s="1">
        <f t="shared" si="0"/>
        <v>100</v>
      </c>
      <c r="B12" s="1">
        <f t="shared" si="1"/>
        <v>55.52</v>
      </c>
      <c r="C12" s="1"/>
      <c r="D12" s="1">
        <v>0.25</v>
      </c>
      <c r="E12" s="1">
        <v>0.13880000000000001</v>
      </c>
      <c r="H12" s="6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8"/>
    </row>
    <row r="13" spans="1:26" ht="12.95" customHeight="1" x14ac:dyDescent="0.25">
      <c r="A13" s="1">
        <f t="shared" si="0"/>
        <v>80</v>
      </c>
      <c r="B13" s="1">
        <f t="shared" si="1"/>
        <v>52.680000000000007</v>
      </c>
      <c r="C13" s="1"/>
      <c r="D13" s="1">
        <v>0.2</v>
      </c>
      <c r="E13" s="1">
        <v>0.13170000000000001</v>
      </c>
      <c r="H13" s="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8"/>
    </row>
    <row r="14" spans="1:26" ht="12.95" customHeight="1" x14ac:dyDescent="0.25">
      <c r="A14" s="1">
        <f t="shared" si="0"/>
        <v>60</v>
      </c>
      <c r="B14" s="1">
        <f t="shared" si="1"/>
        <v>48.16</v>
      </c>
      <c r="C14" s="1"/>
      <c r="D14" s="1">
        <v>0.15</v>
      </c>
      <c r="E14" s="1">
        <v>0.12039999999999999</v>
      </c>
      <c r="H14" s="6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8"/>
    </row>
    <row r="15" spans="1:26" ht="12.95" customHeight="1" x14ac:dyDescent="0.25">
      <c r="A15" s="1">
        <f t="shared" si="0"/>
        <v>40</v>
      </c>
      <c r="B15" s="1">
        <f t="shared" si="1"/>
        <v>41.4</v>
      </c>
      <c r="C15" s="1"/>
      <c r="D15" s="1">
        <v>0.1</v>
      </c>
      <c r="E15" s="1">
        <v>0.10349999999999999</v>
      </c>
      <c r="H15" s="6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8"/>
    </row>
    <row r="16" spans="1:26" ht="12.95" customHeight="1" x14ac:dyDescent="0.25">
      <c r="A16" s="1">
        <f t="shared" si="0"/>
        <v>30</v>
      </c>
      <c r="B16" s="1">
        <f t="shared" si="1"/>
        <v>36.96</v>
      </c>
      <c r="C16" s="1"/>
      <c r="D16" s="1">
        <v>7.4999999999999997E-2</v>
      </c>
      <c r="E16" s="1">
        <v>9.2399999999999996E-2</v>
      </c>
      <c r="H16" s="6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8"/>
    </row>
    <row r="17" spans="1:26" ht="12.95" customHeight="1" x14ac:dyDescent="0.25">
      <c r="A17" s="1">
        <f t="shared" si="0"/>
        <v>20</v>
      </c>
      <c r="B17" s="1">
        <f t="shared" si="1"/>
        <v>31.28</v>
      </c>
      <c r="C17" s="1"/>
      <c r="D17" s="1">
        <v>0.05</v>
      </c>
      <c r="E17" s="1">
        <v>7.8200000000000006E-2</v>
      </c>
      <c r="H17" s="6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8"/>
    </row>
    <row r="18" spans="1:26" ht="12.95" customHeight="1" x14ac:dyDescent="0.25">
      <c r="A18" s="1">
        <f t="shared" si="0"/>
        <v>10</v>
      </c>
      <c r="B18" s="1">
        <f t="shared" si="1"/>
        <v>23.36</v>
      </c>
      <c r="C18" s="1"/>
      <c r="D18" s="1">
        <v>2.5000000000000001E-2</v>
      </c>
      <c r="E18" s="1">
        <v>5.8400000000000001E-2</v>
      </c>
      <c r="H18" s="6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8"/>
    </row>
    <row r="19" spans="1:26" ht="12.95" customHeight="1" x14ac:dyDescent="0.25">
      <c r="A19" s="1">
        <f t="shared" si="0"/>
        <v>5</v>
      </c>
      <c r="B19" s="1">
        <f t="shared" si="1"/>
        <v>17.8</v>
      </c>
      <c r="C19" s="1"/>
      <c r="D19" s="1">
        <v>1.2500000000000001E-2</v>
      </c>
      <c r="E19" s="1">
        <v>4.4499999999999998E-2</v>
      </c>
      <c r="H19" s="6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8"/>
    </row>
    <row r="20" spans="1:26" ht="12.95" customHeight="1" x14ac:dyDescent="0.25">
      <c r="A20" s="1">
        <f t="shared" si="0"/>
        <v>0</v>
      </c>
      <c r="B20" s="1">
        <f t="shared" si="1"/>
        <v>0</v>
      </c>
      <c r="C20" s="1"/>
      <c r="D20" s="1">
        <v>0</v>
      </c>
      <c r="E20" s="1">
        <v>0</v>
      </c>
      <c r="H20" s="6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8"/>
    </row>
    <row r="21" spans="1:26" ht="12.95" customHeight="1" x14ac:dyDescent="0.25">
      <c r="A21" s="1">
        <f t="shared" si="0"/>
        <v>5</v>
      </c>
      <c r="B21" s="1">
        <f t="shared" si="1"/>
        <v>-9.68</v>
      </c>
      <c r="C21" s="1"/>
      <c r="D21" s="1">
        <v>1.2500000000000001E-2</v>
      </c>
      <c r="E21" s="1">
        <v>-2.4199999999999999E-2</v>
      </c>
      <c r="H21" s="6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8"/>
    </row>
    <row r="22" spans="1:26" ht="12.95" customHeight="1" x14ac:dyDescent="0.25">
      <c r="A22" s="1">
        <f t="shared" si="0"/>
        <v>10</v>
      </c>
      <c r="B22" s="1">
        <f t="shared" si="1"/>
        <v>-13.919999999999998</v>
      </c>
      <c r="C22" s="1"/>
      <c r="D22" s="1">
        <v>2.5000000000000001E-2</v>
      </c>
      <c r="E22" s="1">
        <v>-3.4799999999999998E-2</v>
      </c>
      <c r="H22" s="6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8"/>
    </row>
    <row r="23" spans="1:26" ht="12.95" customHeight="1" x14ac:dyDescent="0.25">
      <c r="A23" s="1">
        <f t="shared" si="0"/>
        <v>20</v>
      </c>
      <c r="B23" s="1">
        <f t="shared" si="1"/>
        <v>-19.12</v>
      </c>
      <c r="C23" s="1"/>
      <c r="D23" s="1">
        <v>0.05</v>
      </c>
      <c r="E23" s="1">
        <v>-4.7800000000000002E-2</v>
      </c>
      <c r="H23" s="6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8"/>
    </row>
    <row r="24" spans="1:26" ht="12.95" customHeight="1" x14ac:dyDescent="0.25">
      <c r="A24" s="1">
        <f t="shared" si="0"/>
        <v>30</v>
      </c>
      <c r="B24" s="1">
        <f t="shared" si="1"/>
        <v>-22.48</v>
      </c>
      <c r="C24" s="1"/>
      <c r="D24" s="1">
        <v>7.4999999999999997E-2</v>
      </c>
      <c r="E24" s="1">
        <v>-5.62E-2</v>
      </c>
      <c r="H24" s="6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8"/>
    </row>
    <row r="25" spans="1:26" ht="12.95" customHeight="1" x14ac:dyDescent="0.25">
      <c r="A25" s="1">
        <f t="shared" si="0"/>
        <v>40</v>
      </c>
      <c r="B25" s="1">
        <f t="shared" si="1"/>
        <v>-24.6</v>
      </c>
      <c r="C25" s="1"/>
      <c r="D25" s="1">
        <v>0.1</v>
      </c>
      <c r="E25" s="1">
        <v>-6.1499999999999999E-2</v>
      </c>
      <c r="H25" s="6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8"/>
    </row>
    <row r="26" spans="1:26" ht="12.95" customHeight="1" x14ac:dyDescent="0.25">
      <c r="A26" s="1">
        <f t="shared" si="0"/>
        <v>60</v>
      </c>
      <c r="B26" s="1">
        <f t="shared" si="1"/>
        <v>-27</v>
      </c>
      <c r="C26" s="1"/>
      <c r="D26" s="1">
        <v>0.15</v>
      </c>
      <c r="E26" s="1">
        <v>-6.7500000000000004E-2</v>
      </c>
      <c r="H26" s="6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8"/>
    </row>
    <row r="27" spans="1:26" ht="12.95" customHeight="1" x14ac:dyDescent="0.25">
      <c r="A27" s="1">
        <f t="shared" si="0"/>
        <v>80</v>
      </c>
      <c r="B27" s="1">
        <f t="shared" si="1"/>
        <v>-27.92</v>
      </c>
      <c r="C27" s="1"/>
      <c r="D27" s="1">
        <v>0.2</v>
      </c>
      <c r="E27" s="1">
        <v>-6.9800000000000001E-2</v>
      </c>
      <c r="H27" s="9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1"/>
    </row>
    <row r="28" spans="1:26" ht="12.95" customHeight="1" x14ac:dyDescent="0.25">
      <c r="A28" s="1">
        <f t="shared" si="0"/>
        <v>100</v>
      </c>
      <c r="B28" s="1">
        <f t="shared" si="1"/>
        <v>-27.68</v>
      </c>
      <c r="C28" s="1"/>
      <c r="D28" s="1">
        <v>0.25</v>
      </c>
      <c r="E28" s="1">
        <v>-6.9199999999999998E-2</v>
      </c>
    </row>
    <row r="29" spans="1:26" ht="12.95" customHeight="1" x14ac:dyDescent="0.25">
      <c r="A29" s="1">
        <f t="shared" si="0"/>
        <v>120</v>
      </c>
      <c r="B29" s="1">
        <f t="shared" si="1"/>
        <v>-27.04</v>
      </c>
      <c r="C29" s="1"/>
      <c r="D29" s="1">
        <v>0.3</v>
      </c>
      <c r="E29" s="1">
        <v>-6.7599999999999993E-2</v>
      </c>
    </row>
    <row r="30" spans="1:26" ht="12.95" customHeight="1" x14ac:dyDescent="0.25">
      <c r="A30" s="1">
        <f t="shared" si="0"/>
        <v>160</v>
      </c>
      <c r="B30" s="1">
        <f t="shared" si="1"/>
        <v>-24.64</v>
      </c>
      <c r="C30" s="1"/>
      <c r="D30" s="1">
        <v>0.4</v>
      </c>
      <c r="E30" s="1">
        <v>-6.1600000000000002E-2</v>
      </c>
    </row>
    <row r="31" spans="1:26" ht="12.95" customHeight="1" x14ac:dyDescent="0.25">
      <c r="A31" s="1">
        <f t="shared" si="0"/>
        <v>200</v>
      </c>
      <c r="B31" s="1">
        <f t="shared" si="1"/>
        <v>-21.36</v>
      </c>
      <c r="C31" s="1"/>
      <c r="D31" s="1">
        <v>0.5</v>
      </c>
      <c r="E31" s="1">
        <v>-5.3400000000000003E-2</v>
      </c>
    </row>
    <row r="32" spans="1:26" ht="12.95" customHeight="1" x14ac:dyDescent="0.25">
      <c r="A32" s="1">
        <f t="shared" si="0"/>
        <v>240</v>
      </c>
      <c r="B32" s="1">
        <f t="shared" si="1"/>
        <v>-17.599999999999998</v>
      </c>
      <c r="C32" s="1"/>
      <c r="D32" s="1">
        <v>0.6</v>
      </c>
      <c r="E32" s="1">
        <v>-4.3999999999999997E-2</v>
      </c>
    </row>
    <row r="33" spans="1:5" ht="12.95" customHeight="1" x14ac:dyDescent="0.25">
      <c r="A33" s="1">
        <f t="shared" si="0"/>
        <v>280</v>
      </c>
      <c r="B33" s="1">
        <f t="shared" si="1"/>
        <v>-13.4</v>
      </c>
      <c r="C33" s="1"/>
      <c r="D33" s="1">
        <v>0.7</v>
      </c>
      <c r="E33" s="1">
        <v>-3.3500000000000002E-2</v>
      </c>
    </row>
    <row r="34" spans="1:5" ht="12.95" customHeight="1" x14ac:dyDescent="0.25">
      <c r="A34" s="1">
        <f t="shared" si="0"/>
        <v>320</v>
      </c>
      <c r="B34" s="1">
        <f t="shared" si="1"/>
        <v>-9.24</v>
      </c>
      <c r="C34" s="1"/>
      <c r="D34" s="1">
        <v>0.8</v>
      </c>
      <c r="E34" s="1">
        <v>-2.3099999999999999E-2</v>
      </c>
    </row>
    <row r="35" spans="1:5" ht="12.95" customHeight="1" x14ac:dyDescent="0.25">
      <c r="A35" s="1">
        <f t="shared" si="0"/>
        <v>360</v>
      </c>
      <c r="B35" s="1">
        <f t="shared" si="1"/>
        <v>-5.08</v>
      </c>
      <c r="C35" s="1"/>
      <c r="D35" s="1">
        <v>0.9</v>
      </c>
      <c r="E35" s="1">
        <v>-1.2699999999999999E-2</v>
      </c>
    </row>
    <row r="36" spans="1:5" ht="12.95" customHeight="1" x14ac:dyDescent="0.25">
      <c r="A36" s="1">
        <f t="shared" si="0"/>
        <v>380</v>
      </c>
      <c r="B36" s="1">
        <f t="shared" si="1"/>
        <v>-2.96</v>
      </c>
      <c r="C36" s="1"/>
      <c r="D36" s="1">
        <v>0.95</v>
      </c>
      <c r="E36" s="1">
        <v>-7.4000000000000003E-3</v>
      </c>
    </row>
    <row r="37" spans="1:5" ht="12.95" customHeight="1" x14ac:dyDescent="0.25">
      <c r="A37" s="1">
        <f t="shared" si="0"/>
        <v>400</v>
      </c>
      <c r="B37" s="1">
        <f t="shared" si="1"/>
        <v>-0.88</v>
      </c>
      <c r="C37" s="1"/>
      <c r="D37" s="1">
        <v>1</v>
      </c>
      <c r="E37" s="1">
        <v>-2.2000000000000001E-3</v>
      </c>
    </row>
    <row r="38" spans="1:5" ht="12.95" customHeight="1" x14ac:dyDescent="0.25"/>
    <row r="39" spans="1:5" ht="12.95" customHeight="1" x14ac:dyDescent="0.25"/>
    <row r="40" spans="1:5" ht="12.95" customHeight="1" x14ac:dyDescent="0.25"/>
    <row r="41" spans="1:5" ht="12.95" customHeight="1" x14ac:dyDescent="0.25"/>
    <row r="42" spans="1:5" ht="12.95" customHeight="1" x14ac:dyDescent="0.25"/>
    <row r="43" spans="1:5" ht="12.95" customHeight="1" x14ac:dyDescent="0.25"/>
    <row r="44" spans="1:5" ht="12.95" customHeight="1" x14ac:dyDescent="0.25"/>
    <row r="45" spans="1:5" ht="12.95" customHeight="1" x14ac:dyDescent="0.25"/>
    <row r="46" spans="1:5" ht="12.95" customHeight="1" x14ac:dyDescent="0.25"/>
    <row r="47" spans="1:5" ht="12.95" customHeight="1" x14ac:dyDescent="0.25"/>
    <row r="48" spans="1:5" ht="12.95" customHeight="1" x14ac:dyDescent="0.25"/>
    <row r="49" ht="12.95" customHeight="1" x14ac:dyDescent="0.25"/>
    <row r="50" ht="12.95" customHeight="1" x14ac:dyDescent="0.25"/>
    <row r="51" ht="12.95" customHeight="1" x14ac:dyDescent="0.25"/>
    <row r="52" ht="12.95" customHeight="1" x14ac:dyDescent="0.25"/>
    <row r="53" ht="12.95" customHeight="1" x14ac:dyDescent="0.25"/>
    <row r="54" ht="12.95" customHeight="1" x14ac:dyDescent="0.25"/>
    <row r="55" ht="12.95" customHeight="1" x14ac:dyDescent="0.25"/>
    <row r="56" ht="12.95" customHeight="1" x14ac:dyDescent="0.25"/>
    <row r="57" ht="12.95" customHeight="1" x14ac:dyDescent="0.25"/>
    <row r="58" ht="12.95" customHeight="1" x14ac:dyDescent="0.25"/>
    <row r="59" ht="12.95" customHeight="1" x14ac:dyDescent="0.25"/>
    <row r="60" ht="12.95" customHeight="1" x14ac:dyDescent="0.25"/>
    <row r="61" ht="12.95" customHeight="1" x14ac:dyDescent="0.25"/>
    <row r="62" ht="12.95" customHeight="1" x14ac:dyDescent="0.25"/>
    <row r="63" ht="12.95" customHeight="1" x14ac:dyDescent="0.25"/>
    <row r="64" ht="12.95" customHeight="1" x14ac:dyDescent="0.25"/>
    <row r="65" ht="12.95" customHeight="1" x14ac:dyDescent="0.25"/>
    <row r="66" ht="12.95" customHeight="1" x14ac:dyDescent="0.25"/>
    <row r="67" ht="12.95" customHeight="1" x14ac:dyDescent="0.25"/>
    <row r="68" ht="12.95" customHeight="1" x14ac:dyDescent="0.25"/>
    <row r="69" ht="12.95" customHeight="1" x14ac:dyDescent="0.25"/>
    <row r="70" ht="12.95" customHeight="1" x14ac:dyDescent="0.25"/>
    <row r="71" ht="12.95" customHeight="1" x14ac:dyDescent="0.25"/>
    <row r="72" ht="12.95" customHeight="1" x14ac:dyDescent="0.25"/>
    <row r="73" ht="12.95" customHeight="1" x14ac:dyDescent="0.25"/>
    <row r="74" ht="12.95" customHeight="1" x14ac:dyDescent="0.25"/>
    <row r="75" ht="12.95" customHeight="1" x14ac:dyDescent="0.25"/>
    <row r="76" ht="12.95" customHeight="1" x14ac:dyDescent="0.25"/>
    <row r="77" ht="12.95" customHeight="1" x14ac:dyDescent="0.25"/>
    <row r="78" ht="12.95" customHeight="1" x14ac:dyDescent="0.25"/>
    <row r="79" ht="12.95" customHeight="1" x14ac:dyDescent="0.25"/>
    <row r="80" ht="12.95" customHeight="1" x14ac:dyDescent="0.25"/>
    <row r="81" ht="12.95" customHeight="1" x14ac:dyDescent="0.25"/>
    <row r="82" ht="12.95" customHeight="1" x14ac:dyDescent="0.25"/>
    <row r="83" ht="12.95" customHeight="1" x14ac:dyDescent="0.25"/>
    <row r="84" ht="12.95" customHeight="1" x14ac:dyDescent="0.25"/>
    <row r="85" ht="12.95" customHeight="1" x14ac:dyDescent="0.25"/>
    <row r="86" ht="12.95" customHeight="1" x14ac:dyDescent="0.25"/>
    <row r="87" ht="12.95" customHeight="1" x14ac:dyDescent="0.25"/>
    <row r="88" ht="12.95" customHeight="1" x14ac:dyDescent="0.25"/>
    <row r="89" ht="12.95" customHeight="1" x14ac:dyDescent="0.25"/>
    <row r="90" ht="12.95" customHeight="1" x14ac:dyDescent="0.25"/>
    <row r="91" ht="12.95" customHeight="1" x14ac:dyDescent="0.25"/>
    <row r="92" ht="12.95" customHeight="1" x14ac:dyDescent="0.25"/>
    <row r="93" ht="12.95" customHeight="1" x14ac:dyDescent="0.25"/>
    <row r="94" ht="12.95" customHeight="1" x14ac:dyDescent="0.25"/>
    <row r="95" ht="12.95" customHeight="1" x14ac:dyDescent="0.25"/>
    <row r="96" ht="12.95" customHeight="1" x14ac:dyDescent="0.25"/>
    <row r="97" ht="12.95" customHeight="1" x14ac:dyDescent="0.25"/>
    <row r="98" ht="12.95" customHeight="1" x14ac:dyDescent="0.25"/>
    <row r="99" ht="12.95" customHeight="1" x14ac:dyDescent="0.25"/>
    <row r="100" ht="12.95" customHeight="1" x14ac:dyDescent="0.25"/>
    <row r="101" ht="12.95" customHeight="1" x14ac:dyDescent="0.25"/>
    <row r="102" ht="12.95" customHeight="1" x14ac:dyDescent="0.25"/>
    <row r="103" ht="12.95" customHeight="1" x14ac:dyDescent="0.25"/>
    <row r="104" ht="12.95" customHeight="1" x14ac:dyDescent="0.25"/>
    <row r="105" ht="12.95" customHeight="1" x14ac:dyDescent="0.25"/>
    <row r="106" ht="12.95" customHeight="1" x14ac:dyDescent="0.25"/>
    <row r="107" ht="12.95" customHeight="1" x14ac:dyDescent="0.25"/>
    <row r="108" ht="12.95" customHeight="1" x14ac:dyDescent="0.25"/>
    <row r="109" ht="12.95" customHeight="1" x14ac:dyDescent="0.25"/>
    <row r="110" ht="12.95" customHeight="1" x14ac:dyDescent="0.25"/>
    <row r="111" ht="12.95" customHeight="1" x14ac:dyDescent="0.25"/>
    <row r="112" ht="12.95" customHeight="1" x14ac:dyDescent="0.25"/>
    <row r="113" ht="12.95" customHeight="1" x14ac:dyDescent="0.25"/>
    <row r="114" ht="12.95" customHeight="1" x14ac:dyDescent="0.25"/>
    <row r="115" ht="12.95" customHeight="1" x14ac:dyDescent="0.25"/>
    <row r="116" ht="12.95" customHeight="1" x14ac:dyDescent="0.25"/>
    <row r="117" ht="12.95" customHeight="1" x14ac:dyDescent="0.25"/>
    <row r="118" ht="12.95" customHeight="1" x14ac:dyDescent="0.25"/>
    <row r="119" ht="12.95" customHeight="1" x14ac:dyDescent="0.25"/>
    <row r="120" ht="12.95" customHeight="1" x14ac:dyDescent="0.25"/>
    <row r="121" ht="12.95" customHeight="1" x14ac:dyDescent="0.25"/>
    <row r="122" ht="12.95" customHeight="1" x14ac:dyDescent="0.25"/>
    <row r="123" ht="12.95" customHeight="1" x14ac:dyDescent="0.25"/>
    <row r="124" ht="12.95" customHeight="1" x14ac:dyDescent="0.25"/>
    <row r="125" ht="12.95" customHeight="1" x14ac:dyDescent="0.25"/>
    <row r="126" ht="12.95" customHeight="1" x14ac:dyDescent="0.25"/>
    <row r="127" ht="12.95" customHeight="1" x14ac:dyDescent="0.25"/>
    <row r="128" ht="12.95" customHeight="1" x14ac:dyDescent="0.25"/>
    <row r="129" ht="12.95" customHeight="1" x14ac:dyDescent="0.25"/>
    <row r="130" ht="12.95" customHeight="1" x14ac:dyDescent="0.25"/>
    <row r="131" ht="12.95" customHeight="1" x14ac:dyDescent="0.25"/>
    <row r="132" ht="12.95" customHeight="1" x14ac:dyDescent="0.25"/>
    <row r="133" ht="12.95" customHeight="1" x14ac:dyDescent="0.25"/>
    <row r="134" ht="12.95" customHeight="1" x14ac:dyDescent="0.25"/>
    <row r="135" ht="12.95" customHeight="1" x14ac:dyDescent="0.25"/>
    <row r="136" ht="12.95" customHeight="1" x14ac:dyDescent="0.25"/>
    <row r="137" ht="12.95" customHeight="1" x14ac:dyDescent="0.25"/>
    <row r="138" ht="12.95" customHeight="1" x14ac:dyDescent="0.25"/>
    <row r="139" ht="12.95" customHeight="1" x14ac:dyDescent="0.25"/>
    <row r="140" ht="12.95" customHeight="1" x14ac:dyDescent="0.25"/>
    <row r="141" ht="12.95" customHeight="1" x14ac:dyDescent="0.25"/>
    <row r="142" ht="12.95" customHeight="1" x14ac:dyDescent="0.25"/>
    <row r="143" ht="12.95" customHeight="1" x14ac:dyDescent="0.25"/>
    <row r="144" ht="12.95" customHeight="1" x14ac:dyDescent="0.25"/>
    <row r="145" ht="12.95" customHeight="1" x14ac:dyDescent="0.25"/>
    <row r="146" ht="12.95" customHeight="1" x14ac:dyDescent="0.25"/>
    <row r="147" ht="12.95" customHeight="1" x14ac:dyDescent="0.25"/>
    <row r="148" ht="12.95" customHeight="1" x14ac:dyDescent="0.25"/>
    <row r="149" ht="12.95" customHeight="1" x14ac:dyDescent="0.25"/>
    <row r="150" ht="12.95" customHeight="1" x14ac:dyDescent="0.25"/>
    <row r="151" ht="12.95" customHeight="1" x14ac:dyDescent="0.25"/>
    <row r="152" ht="12.95" customHeight="1" x14ac:dyDescent="0.25"/>
    <row r="153" ht="12.95" customHeight="1" x14ac:dyDescent="0.25"/>
    <row r="154" ht="12.95" customHeight="1" x14ac:dyDescent="0.25"/>
    <row r="155" ht="12.95" customHeight="1" x14ac:dyDescent="0.25"/>
    <row r="156" ht="12.95" customHeight="1" x14ac:dyDescent="0.25"/>
    <row r="157" ht="12.95" customHeight="1" x14ac:dyDescent="0.25"/>
    <row r="158" ht="12.95" customHeight="1" x14ac:dyDescent="0.25"/>
    <row r="159" ht="12.95" customHeight="1" x14ac:dyDescent="0.25"/>
    <row r="160" ht="12.95" customHeight="1" x14ac:dyDescent="0.25"/>
    <row r="161" ht="12.95" customHeight="1" x14ac:dyDescent="0.25"/>
    <row r="162" ht="12.95" customHeight="1" x14ac:dyDescent="0.25"/>
    <row r="163" ht="12.95" customHeight="1" x14ac:dyDescent="0.25"/>
    <row r="164" ht="12.95" customHeight="1" x14ac:dyDescent="0.25"/>
    <row r="165" ht="12.95" customHeight="1" x14ac:dyDescent="0.25"/>
    <row r="166" ht="12.95" customHeight="1" x14ac:dyDescent="0.25"/>
    <row r="167" ht="12.95" customHeight="1" x14ac:dyDescent="0.25"/>
    <row r="168" ht="12.95" customHeight="1" x14ac:dyDescent="0.25"/>
    <row r="169" ht="12.95" customHeight="1" x14ac:dyDescent="0.25"/>
    <row r="170" ht="12.95" customHeight="1" x14ac:dyDescent="0.25"/>
    <row r="171" ht="12.95" customHeight="1" x14ac:dyDescent="0.25"/>
    <row r="172" ht="12.95" customHeight="1" x14ac:dyDescent="0.25"/>
    <row r="173" ht="12.95" customHeight="1" x14ac:dyDescent="0.25"/>
    <row r="174" ht="12.95" customHeight="1" x14ac:dyDescent="0.25"/>
    <row r="175" ht="12.95" customHeight="1" x14ac:dyDescent="0.25"/>
    <row r="176" ht="12.95" customHeight="1" x14ac:dyDescent="0.25"/>
    <row r="177" ht="12.95" customHeight="1" x14ac:dyDescent="0.25"/>
    <row r="178" ht="12.95" customHeight="1" x14ac:dyDescent="0.25"/>
    <row r="179" ht="12.95" customHeight="1" x14ac:dyDescent="0.25"/>
  </sheetData>
  <mergeCells count="1">
    <mergeCell ref="P6:Q6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9"/>
  <sheetViews>
    <sheetView zoomScaleNormal="100" workbookViewId="0">
      <selection activeCell="M32" sqref="M32"/>
    </sheetView>
  </sheetViews>
  <sheetFormatPr baseColWidth="10" defaultRowHeight="15" x14ac:dyDescent="0.25"/>
  <cols>
    <col min="1" max="1" width="5" bestFit="1" customWidth="1"/>
    <col min="2" max="2" width="6.7109375" bestFit="1" customWidth="1"/>
    <col min="3" max="3" width="1.7109375" customWidth="1"/>
    <col min="4" max="4" width="7" style="1" bestFit="1" customWidth="1"/>
    <col min="5" max="5" width="7.7109375" style="1" bestFit="1" customWidth="1"/>
    <col min="6" max="6" width="1.7109375" customWidth="1"/>
    <col min="7" max="7" width="5.7109375" customWidth="1"/>
  </cols>
  <sheetData>
    <row r="1" spans="1:26" x14ac:dyDescent="0.25">
      <c r="A1" t="s">
        <v>4</v>
      </c>
      <c r="H1" s="13" t="s">
        <v>3</v>
      </c>
    </row>
    <row r="2" spans="1:26" x14ac:dyDescent="0.25">
      <c r="A2" s="13" t="s">
        <v>1</v>
      </c>
      <c r="B2" s="13" t="s">
        <v>2</v>
      </c>
      <c r="C2" s="13"/>
      <c r="D2" s="13" t="s">
        <v>1</v>
      </c>
      <c r="E2" s="13" t="s">
        <v>2</v>
      </c>
      <c r="H2" s="14">
        <v>400</v>
      </c>
    </row>
    <row r="3" spans="1:26" ht="12.95" customHeight="1" x14ac:dyDescent="0.25">
      <c r="A3" s="1">
        <f t="shared" ref="A3:B37" si="0">D3*$H$2</f>
        <v>400</v>
      </c>
      <c r="B3" s="1">
        <f t="shared" si="0"/>
        <v>0.76</v>
      </c>
      <c r="C3" s="1"/>
      <c r="D3" s="1">
        <v>1</v>
      </c>
      <c r="E3" s="1">
        <v>1.9E-3</v>
      </c>
      <c r="G3" s="2"/>
    </row>
    <row r="4" spans="1:26" ht="12.95" customHeight="1" x14ac:dyDescent="0.25">
      <c r="A4" s="1">
        <f t="shared" si="0"/>
        <v>380</v>
      </c>
      <c r="B4" s="1">
        <f t="shared" si="0"/>
        <v>7.5600000000000005</v>
      </c>
      <c r="C4" s="1"/>
      <c r="D4" s="1">
        <v>0.95</v>
      </c>
      <c r="E4" s="1">
        <v>1.89E-2</v>
      </c>
    </row>
    <row r="5" spans="1:26" ht="12.95" customHeight="1" x14ac:dyDescent="0.25">
      <c r="A5" s="1">
        <f t="shared" si="0"/>
        <v>360</v>
      </c>
      <c r="B5" s="1">
        <f t="shared" si="0"/>
        <v>13.84</v>
      </c>
      <c r="C5" s="1"/>
      <c r="D5" s="1">
        <v>0.9</v>
      </c>
      <c r="E5" s="1">
        <v>3.4599999999999999E-2</v>
      </c>
      <c r="H5" s="3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</row>
    <row r="6" spans="1:26" ht="12.95" customHeight="1" x14ac:dyDescent="0.25">
      <c r="A6" s="1">
        <f t="shared" si="0"/>
        <v>320</v>
      </c>
      <c r="B6" s="1">
        <f t="shared" si="0"/>
        <v>24.88</v>
      </c>
      <c r="C6" s="1"/>
      <c r="D6" s="1">
        <v>0.8</v>
      </c>
      <c r="E6" s="1">
        <v>6.2199999999999998E-2</v>
      </c>
      <c r="H6" s="6"/>
      <c r="I6" s="7"/>
      <c r="J6" s="7"/>
      <c r="K6" s="7"/>
      <c r="L6" s="7"/>
      <c r="M6" s="7"/>
      <c r="N6" s="7"/>
      <c r="P6" s="16" t="s">
        <v>5</v>
      </c>
      <c r="Q6" s="16"/>
      <c r="R6" s="15"/>
      <c r="S6" s="7"/>
      <c r="T6" s="7"/>
      <c r="U6" s="7"/>
      <c r="V6" s="7"/>
      <c r="W6" s="7"/>
      <c r="X6" s="7"/>
      <c r="Y6" s="7"/>
      <c r="Z6" s="8"/>
    </row>
    <row r="7" spans="1:26" ht="12.95" customHeight="1" x14ac:dyDescent="0.25">
      <c r="A7" s="1">
        <f t="shared" si="0"/>
        <v>280</v>
      </c>
      <c r="B7" s="1">
        <f t="shared" si="0"/>
        <v>34.200000000000003</v>
      </c>
      <c r="C7" s="1"/>
      <c r="D7" s="1">
        <v>0.7</v>
      </c>
      <c r="E7" s="1">
        <v>8.5500000000000007E-2</v>
      </c>
      <c r="H7" s="6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8"/>
    </row>
    <row r="8" spans="1:26" ht="12.95" customHeight="1" x14ac:dyDescent="0.25">
      <c r="A8" s="1">
        <f t="shared" si="0"/>
        <v>240</v>
      </c>
      <c r="B8" s="1">
        <f t="shared" si="0"/>
        <v>41.760000000000005</v>
      </c>
      <c r="C8" s="1"/>
      <c r="D8" s="1">
        <v>0.6</v>
      </c>
      <c r="E8" s="1">
        <v>0.10440000000000001</v>
      </c>
      <c r="H8" s="6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8"/>
    </row>
    <row r="9" spans="1:26" ht="12.95" customHeight="1" x14ac:dyDescent="0.25">
      <c r="A9" s="1">
        <f t="shared" si="0"/>
        <v>200</v>
      </c>
      <c r="B9" s="1">
        <f t="shared" si="0"/>
        <v>47.4</v>
      </c>
      <c r="C9" s="1"/>
      <c r="D9" s="1">
        <v>0.5</v>
      </c>
      <c r="E9" s="1">
        <v>0.11849999999999999</v>
      </c>
      <c r="H9" s="6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8"/>
    </row>
    <row r="10" spans="1:26" ht="12.95" customHeight="1" x14ac:dyDescent="0.25">
      <c r="A10" s="1">
        <f t="shared" si="0"/>
        <v>160</v>
      </c>
      <c r="B10" s="1">
        <f t="shared" si="0"/>
        <v>50.8</v>
      </c>
      <c r="C10" s="1"/>
      <c r="D10" s="1">
        <v>0.4</v>
      </c>
      <c r="E10" s="1">
        <v>0.127</v>
      </c>
      <c r="H10" s="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8"/>
    </row>
    <row r="11" spans="1:26" ht="12.95" customHeight="1" x14ac:dyDescent="0.25">
      <c r="A11" s="1">
        <f t="shared" si="0"/>
        <v>120</v>
      </c>
      <c r="B11" s="1">
        <f t="shared" si="0"/>
        <v>51.04</v>
      </c>
      <c r="C11" s="1"/>
      <c r="D11" s="1">
        <v>0.3</v>
      </c>
      <c r="E11" s="1">
        <v>0.12759999999999999</v>
      </c>
      <c r="H11" s="6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8"/>
    </row>
    <row r="12" spans="1:26" ht="12.95" customHeight="1" x14ac:dyDescent="0.25">
      <c r="A12" s="1">
        <f t="shared" si="0"/>
        <v>100</v>
      </c>
      <c r="B12" s="1">
        <f t="shared" si="0"/>
        <v>49.6</v>
      </c>
      <c r="C12" s="1"/>
      <c r="D12" s="1">
        <v>0.25</v>
      </c>
      <c r="E12" s="1">
        <v>0.124</v>
      </c>
      <c r="H12" s="6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8"/>
    </row>
    <row r="13" spans="1:26" ht="12.95" customHeight="1" x14ac:dyDescent="0.25">
      <c r="A13" s="1">
        <f t="shared" si="0"/>
        <v>80</v>
      </c>
      <c r="B13" s="1">
        <f t="shared" si="0"/>
        <v>46.88</v>
      </c>
      <c r="C13" s="1"/>
      <c r="D13" s="1">
        <v>0.2</v>
      </c>
      <c r="E13" s="1">
        <v>0.1172</v>
      </c>
      <c r="H13" s="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8"/>
    </row>
    <row r="14" spans="1:26" ht="12.95" customHeight="1" x14ac:dyDescent="0.25">
      <c r="A14" s="1">
        <f t="shared" si="0"/>
        <v>60</v>
      </c>
      <c r="B14" s="1">
        <f t="shared" si="0"/>
        <v>42.64</v>
      </c>
      <c r="C14" s="1"/>
      <c r="D14" s="1">
        <v>0.15</v>
      </c>
      <c r="E14" s="1">
        <v>0.1066</v>
      </c>
      <c r="H14" s="6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8"/>
    </row>
    <row r="15" spans="1:26" ht="12.95" customHeight="1" x14ac:dyDescent="0.25">
      <c r="A15" s="1">
        <f t="shared" si="0"/>
        <v>40</v>
      </c>
      <c r="B15" s="1">
        <f t="shared" si="0"/>
        <v>36.44</v>
      </c>
      <c r="C15" s="1"/>
      <c r="D15" s="1">
        <v>0.1</v>
      </c>
      <c r="E15" s="1">
        <v>9.11E-2</v>
      </c>
      <c r="H15" s="6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8"/>
    </row>
    <row r="16" spans="1:26" ht="12.95" customHeight="1" x14ac:dyDescent="0.25">
      <c r="A16" s="1">
        <f t="shared" si="0"/>
        <v>30</v>
      </c>
      <c r="B16" s="1">
        <f t="shared" si="0"/>
        <v>32.24</v>
      </c>
      <c r="C16" s="1"/>
      <c r="D16" s="1">
        <v>7.4999999999999997E-2</v>
      </c>
      <c r="E16" s="1">
        <v>8.0600000000000005E-2</v>
      </c>
      <c r="H16" s="6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8"/>
    </row>
    <row r="17" spans="1:26" ht="12.95" customHeight="1" x14ac:dyDescent="0.25">
      <c r="A17" s="1">
        <f t="shared" si="0"/>
        <v>20</v>
      </c>
      <c r="B17" s="1">
        <f t="shared" si="0"/>
        <v>27</v>
      </c>
      <c r="C17" s="1"/>
      <c r="D17" s="1">
        <v>0.05</v>
      </c>
      <c r="E17" s="1">
        <v>6.7500000000000004E-2</v>
      </c>
      <c r="H17" s="6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8"/>
    </row>
    <row r="18" spans="1:26" ht="12.95" customHeight="1" x14ac:dyDescent="0.25">
      <c r="A18" s="1">
        <f t="shared" si="0"/>
        <v>10</v>
      </c>
      <c r="B18" s="1">
        <f t="shared" si="0"/>
        <v>20</v>
      </c>
      <c r="C18" s="1"/>
      <c r="D18" s="1">
        <v>2.5000000000000001E-2</v>
      </c>
      <c r="E18" s="1">
        <v>0.05</v>
      </c>
      <c r="H18" s="6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8"/>
    </row>
    <row r="19" spans="1:26" ht="12.95" customHeight="1" x14ac:dyDescent="0.25">
      <c r="A19" s="1">
        <f t="shared" si="0"/>
        <v>5</v>
      </c>
      <c r="B19" s="1">
        <f t="shared" si="0"/>
        <v>15.040000000000001</v>
      </c>
      <c r="C19" s="1"/>
      <c r="D19" s="1">
        <v>1.2500000000000001E-2</v>
      </c>
      <c r="E19" s="1">
        <v>3.7600000000000001E-2</v>
      </c>
      <c r="H19" s="6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8"/>
    </row>
    <row r="20" spans="1:26" ht="12.95" customHeight="1" x14ac:dyDescent="0.25">
      <c r="A20" s="1">
        <f t="shared" si="0"/>
        <v>0</v>
      </c>
      <c r="B20" s="1">
        <f t="shared" si="0"/>
        <v>0</v>
      </c>
      <c r="C20" s="1"/>
      <c r="D20" s="1">
        <v>0</v>
      </c>
      <c r="E20" s="1">
        <v>0</v>
      </c>
      <c r="H20" s="6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8"/>
    </row>
    <row r="21" spans="1:26" ht="12.95" customHeight="1" x14ac:dyDescent="0.25">
      <c r="A21" s="1">
        <f t="shared" si="0"/>
        <v>5</v>
      </c>
      <c r="B21" s="1">
        <f t="shared" si="0"/>
        <v>-8.44</v>
      </c>
      <c r="C21" s="1"/>
      <c r="D21" s="1">
        <v>1.2500000000000001E-2</v>
      </c>
      <c r="E21" s="1">
        <v>-2.1100000000000001E-2</v>
      </c>
      <c r="H21" s="6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8"/>
    </row>
    <row r="22" spans="1:26" ht="12.95" customHeight="1" x14ac:dyDescent="0.25">
      <c r="A22" s="1">
        <f t="shared" si="0"/>
        <v>10</v>
      </c>
      <c r="B22" s="1">
        <f t="shared" si="0"/>
        <v>-11.959999999999999</v>
      </c>
      <c r="C22" s="1"/>
      <c r="D22" s="1">
        <v>2.5000000000000001E-2</v>
      </c>
      <c r="E22" s="1">
        <v>-2.9899999999999999E-2</v>
      </c>
      <c r="H22" s="6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8"/>
    </row>
    <row r="23" spans="1:26" ht="12.95" customHeight="1" x14ac:dyDescent="0.25">
      <c r="A23" s="1">
        <f t="shared" si="0"/>
        <v>20</v>
      </c>
      <c r="B23" s="1">
        <f t="shared" si="0"/>
        <v>-16.239999999999998</v>
      </c>
      <c r="C23" s="1"/>
      <c r="D23" s="1">
        <v>0.05</v>
      </c>
      <c r="E23" s="1">
        <v>-4.0599999999999997E-2</v>
      </c>
      <c r="H23" s="6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8"/>
    </row>
    <row r="24" spans="1:26" ht="12.95" customHeight="1" x14ac:dyDescent="0.25">
      <c r="A24" s="1">
        <f t="shared" si="0"/>
        <v>30</v>
      </c>
      <c r="B24" s="1">
        <f t="shared" si="0"/>
        <v>-18.68</v>
      </c>
      <c r="C24" s="1"/>
      <c r="D24" s="1">
        <v>7.4999999999999997E-2</v>
      </c>
      <c r="E24" s="1">
        <v>-4.6699999999999998E-2</v>
      </c>
      <c r="H24" s="6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8"/>
    </row>
    <row r="25" spans="1:26" ht="12.95" customHeight="1" x14ac:dyDescent="0.25">
      <c r="A25" s="1">
        <f t="shared" si="0"/>
        <v>40</v>
      </c>
      <c r="B25" s="1">
        <f t="shared" si="0"/>
        <v>-20.239999999999998</v>
      </c>
      <c r="C25" s="1"/>
      <c r="D25" s="1">
        <v>0.1</v>
      </c>
      <c r="E25" s="1">
        <v>-5.0599999999999999E-2</v>
      </c>
      <c r="H25" s="6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8"/>
    </row>
    <row r="26" spans="1:26" ht="12.95" customHeight="1" x14ac:dyDescent="0.25">
      <c r="A26" s="1">
        <f t="shared" si="0"/>
        <v>60</v>
      </c>
      <c r="B26" s="1">
        <f t="shared" si="0"/>
        <v>-21.959999999999997</v>
      </c>
      <c r="C26" s="1"/>
      <c r="D26" s="1">
        <v>0.15</v>
      </c>
      <c r="E26" s="1">
        <v>-5.4899999999999997E-2</v>
      </c>
      <c r="H26" s="6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8"/>
    </row>
    <row r="27" spans="1:26" ht="12.95" customHeight="1" x14ac:dyDescent="0.25">
      <c r="A27" s="1">
        <f t="shared" si="0"/>
        <v>80</v>
      </c>
      <c r="B27" s="1">
        <f t="shared" si="0"/>
        <v>-22.24</v>
      </c>
      <c r="C27" s="1"/>
      <c r="D27" s="1">
        <v>0.2</v>
      </c>
      <c r="E27" s="1">
        <v>-5.5599999999999997E-2</v>
      </c>
      <c r="H27" s="9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1"/>
    </row>
    <row r="28" spans="1:26" ht="12.95" customHeight="1" x14ac:dyDescent="0.25">
      <c r="A28" s="1">
        <f t="shared" si="0"/>
        <v>100</v>
      </c>
      <c r="B28" s="1">
        <f t="shared" si="0"/>
        <v>-21.959999999999997</v>
      </c>
      <c r="C28" s="1"/>
      <c r="D28" s="1">
        <v>0.25</v>
      </c>
      <c r="E28" s="1">
        <v>-5.4899999999999997E-2</v>
      </c>
    </row>
    <row r="29" spans="1:26" ht="12.95" customHeight="1" x14ac:dyDescent="0.25">
      <c r="A29" s="1">
        <f t="shared" si="0"/>
        <v>120</v>
      </c>
      <c r="B29" s="1">
        <f t="shared" si="0"/>
        <v>-21.04</v>
      </c>
      <c r="C29" s="1"/>
      <c r="D29" s="1">
        <v>0.3</v>
      </c>
      <c r="E29" s="1">
        <v>-5.2600000000000001E-2</v>
      </c>
    </row>
    <row r="30" spans="1:26" ht="12.95" customHeight="1" x14ac:dyDescent="0.25">
      <c r="A30" s="1">
        <f t="shared" si="0"/>
        <v>160</v>
      </c>
      <c r="B30" s="1">
        <f t="shared" si="0"/>
        <v>-18.8</v>
      </c>
      <c r="C30" s="1"/>
      <c r="D30" s="1">
        <v>0.4</v>
      </c>
      <c r="E30" s="1">
        <v>-4.7E-2</v>
      </c>
    </row>
    <row r="31" spans="1:26" ht="12.95" customHeight="1" x14ac:dyDescent="0.25">
      <c r="A31" s="1">
        <f t="shared" si="0"/>
        <v>200</v>
      </c>
      <c r="B31" s="1">
        <f t="shared" si="0"/>
        <v>-16.079999999999998</v>
      </c>
      <c r="C31" s="1"/>
      <c r="D31" s="1">
        <v>0.5</v>
      </c>
      <c r="E31" s="1">
        <v>-4.02E-2</v>
      </c>
    </row>
    <row r="32" spans="1:26" ht="12.95" customHeight="1" x14ac:dyDescent="0.25">
      <c r="A32" s="1">
        <f t="shared" si="0"/>
        <v>240</v>
      </c>
      <c r="B32" s="1">
        <f t="shared" si="0"/>
        <v>-12.959999999999999</v>
      </c>
      <c r="C32" s="1"/>
      <c r="D32" s="1">
        <v>0.6</v>
      </c>
      <c r="E32" s="1">
        <v>-3.2399999999999998E-2</v>
      </c>
    </row>
    <row r="33" spans="1:5" ht="12.95" customHeight="1" x14ac:dyDescent="0.25">
      <c r="A33" s="1">
        <f t="shared" si="0"/>
        <v>280</v>
      </c>
      <c r="B33" s="1">
        <f t="shared" si="0"/>
        <v>-9.8000000000000007</v>
      </c>
      <c r="C33" s="1"/>
      <c r="D33" s="1">
        <v>0.7</v>
      </c>
      <c r="E33" s="1">
        <v>-2.4500000000000001E-2</v>
      </c>
    </row>
    <row r="34" spans="1:5" ht="12.95" customHeight="1" x14ac:dyDescent="0.25">
      <c r="A34" s="1">
        <f t="shared" si="0"/>
        <v>320</v>
      </c>
      <c r="B34" s="1">
        <f t="shared" si="0"/>
        <v>-6.68</v>
      </c>
      <c r="C34" s="1"/>
      <c r="D34" s="1">
        <v>0.8</v>
      </c>
      <c r="E34" s="1">
        <v>-1.67E-2</v>
      </c>
    </row>
    <row r="35" spans="1:5" ht="12.95" customHeight="1" x14ac:dyDescent="0.25">
      <c r="A35" s="1">
        <f t="shared" si="0"/>
        <v>360</v>
      </c>
      <c r="B35" s="1">
        <f t="shared" si="0"/>
        <v>-3.7199999999999998</v>
      </c>
      <c r="C35" s="1"/>
      <c r="D35" s="1">
        <v>0.9</v>
      </c>
      <c r="E35" s="1">
        <v>-9.2999999999999992E-3</v>
      </c>
    </row>
    <row r="36" spans="1:5" ht="12.95" customHeight="1" x14ac:dyDescent="0.25">
      <c r="A36" s="1">
        <f t="shared" si="0"/>
        <v>380</v>
      </c>
      <c r="B36" s="1">
        <f t="shared" si="0"/>
        <v>-2.1999999999999997</v>
      </c>
      <c r="C36" s="1"/>
      <c r="D36" s="1">
        <v>0.95</v>
      </c>
      <c r="E36" s="1">
        <v>-5.4999999999999997E-3</v>
      </c>
    </row>
    <row r="37" spans="1:5" ht="12.95" customHeight="1" x14ac:dyDescent="0.25">
      <c r="A37" s="1">
        <f t="shared" si="0"/>
        <v>400</v>
      </c>
      <c r="B37" s="1">
        <f t="shared" si="0"/>
        <v>-0.76</v>
      </c>
      <c r="C37" s="1"/>
      <c r="D37" s="1">
        <v>1</v>
      </c>
      <c r="E37" s="1">
        <v>-1.9E-3</v>
      </c>
    </row>
    <row r="38" spans="1:5" ht="12.95" customHeight="1" x14ac:dyDescent="0.25"/>
    <row r="39" spans="1:5" ht="12.95" customHeight="1" x14ac:dyDescent="0.25"/>
    <row r="40" spans="1:5" ht="12.95" customHeight="1" x14ac:dyDescent="0.25"/>
    <row r="41" spans="1:5" ht="12.95" customHeight="1" x14ac:dyDescent="0.25"/>
    <row r="42" spans="1:5" ht="12.95" customHeight="1" x14ac:dyDescent="0.25"/>
    <row r="43" spans="1:5" ht="12.95" customHeight="1" x14ac:dyDescent="0.25"/>
    <row r="44" spans="1:5" ht="12.95" customHeight="1" x14ac:dyDescent="0.25"/>
    <row r="45" spans="1:5" ht="12.95" customHeight="1" x14ac:dyDescent="0.25"/>
    <row r="46" spans="1:5" ht="12.95" customHeight="1" x14ac:dyDescent="0.25"/>
    <row r="47" spans="1:5" ht="12.95" customHeight="1" x14ac:dyDescent="0.25"/>
    <row r="48" spans="1:5" ht="12.95" customHeight="1" x14ac:dyDescent="0.25"/>
    <row r="49" ht="12.95" customHeight="1" x14ac:dyDescent="0.25"/>
    <row r="50" ht="12.95" customHeight="1" x14ac:dyDescent="0.25"/>
    <row r="51" ht="12.95" customHeight="1" x14ac:dyDescent="0.25"/>
    <row r="52" ht="12.95" customHeight="1" x14ac:dyDescent="0.25"/>
    <row r="53" ht="12.95" customHeight="1" x14ac:dyDescent="0.25"/>
    <row r="54" ht="12.95" customHeight="1" x14ac:dyDescent="0.25"/>
    <row r="55" ht="12.95" customHeight="1" x14ac:dyDescent="0.25"/>
    <row r="56" ht="12.95" customHeight="1" x14ac:dyDescent="0.25"/>
    <row r="57" ht="12.95" customHeight="1" x14ac:dyDescent="0.25"/>
    <row r="58" ht="12.95" customHeight="1" x14ac:dyDescent="0.25"/>
    <row r="59" ht="12.95" customHeight="1" x14ac:dyDescent="0.25"/>
    <row r="60" ht="12.95" customHeight="1" x14ac:dyDescent="0.25"/>
    <row r="61" ht="12.95" customHeight="1" x14ac:dyDescent="0.25"/>
    <row r="62" ht="12.95" customHeight="1" x14ac:dyDescent="0.25"/>
    <row r="63" ht="12.95" customHeight="1" x14ac:dyDescent="0.25"/>
    <row r="64" ht="12.95" customHeight="1" x14ac:dyDescent="0.25"/>
    <row r="65" ht="12.95" customHeight="1" x14ac:dyDescent="0.25"/>
    <row r="66" ht="12.95" customHeight="1" x14ac:dyDescent="0.25"/>
    <row r="67" ht="12.95" customHeight="1" x14ac:dyDescent="0.25"/>
    <row r="68" ht="12.95" customHeight="1" x14ac:dyDescent="0.25"/>
    <row r="69" ht="12.95" customHeight="1" x14ac:dyDescent="0.25"/>
    <row r="70" ht="12.95" customHeight="1" x14ac:dyDescent="0.25"/>
    <row r="71" ht="12.95" customHeight="1" x14ac:dyDescent="0.25"/>
    <row r="72" ht="12.95" customHeight="1" x14ac:dyDescent="0.25"/>
    <row r="73" ht="12.95" customHeight="1" x14ac:dyDescent="0.25"/>
    <row r="74" ht="12.95" customHeight="1" x14ac:dyDescent="0.25"/>
    <row r="75" ht="12.95" customHeight="1" x14ac:dyDescent="0.25"/>
    <row r="76" ht="12.95" customHeight="1" x14ac:dyDescent="0.25"/>
    <row r="77" ht="12.95" customHeight="1" x14ac:dyDescent="0.25"/>
    <row r="78" ht="12.95" customHeight="1" x14ac:dyDescent="0.25"/>
    <row r="79" ht="12.95" customHeight="1" x14ac:dyDescent="0.25"/>
    <row r="80" ht="12.95" customHeight="1" x14ac:dyDescent="0.25"/>
    <row r="81" ht="12.95" customHeight="1" x14ac:dyDescent="0.25"/>
    <row r="82" ht="12.95" customHeight="1" x14ac:dyDescent="0.25"/>
    <row r="83" ht="12.95" customHeight="1" x14ac:dyDescent="0.25"/>
    <row r="84" ht="12.95" customHeight="1" x14ac:dyDescent="0.25"/>
    <row r="85" ht="12.95" customHeight="1" x14ac:dyDescent="0.25"/>
    <row r="86" ht="12.95" customHeight="1" x14ac:dyDescent="0.25"/>
    <row r="87" ht="12.95" customHeight="1" x14ac:dyDescent="0.25"/>
    <row r="88" ht="12.95" customHeight="1" x14ac:dyDescent="0.25"/>
    <row r="89" ht="12.95" customHeight="1" x14ac:dyDescent="0.25"/>
    <row r="90" ht="12.95" customHeight="1" x14ac:dyDescent="0.25"/>
    <row r="91" ht="12.95" customHeight="1" x14ac:dyDescent="0.25"/>
    <row r="92" ht="12.95" customHeight="1" x14ac:dyDescent="0.25"/>
    <row r="93" ht="12.95" customHeight="1" x14ac:dyDescent="0.25"/>
    <row r="94" ht="12.95" customHeight="1" x14ac:dyDescent="0.25"/>
    <row r="95" ht="12.95" customHeight="1" x14ac:dyDescent="0.25"/>
    <row r="96" ht="12.95" customHeight="1" x14ac:dyDescent="0.25"/>
    <row r="97" ht="12.95" customHeight="1" x14ac:dyDescent="0.25"/>
    <row r="98" ht="12.95" customHeight="1" x14ac:dyDescent="0.25"/>
    <row r="99" ht="12.95" customHeight="1" x14ac:dyDescent="0.25"/>
    <row r="100" ht="12.95" customHeight="1" x14ac:dyDescent="0.25"/>
    <row r="101" ht="12.95" customHeight="1" x14ac:dyDescent="0.25"/>
    <row r="102" ht="12.95" customHeight="1" x14ac:dyDescent="0.25"/>
    <row r="103" ht="12.95" customHeight="1" x14ac:dyDescent="0.25"/>
    <row r="104" ht="12.95" customHeight="1" x14ac:dyDescent="0.25"/>
    <row r="105" ht="12.95" customHeight="1" x14ac:dyDescent="0.25"/>
    <row r="106" ht="12.95" customHeight="1" x14ac:dyDescent="0.25"/>
    <row r="107" ht="12.95" customHeight="1" x14ac:dyDescent="0.25"/>
    <row r="108" ht="12.95" customHeight="1" x14ac:dyDescent="0.25"/>
    <row r="109" ht="12.95" customHeight="1" x14ac:dyDescent="0.25"/>
    <row r="110" ht="12.95" customHeight="1" x14ac:dyDescent="0.25"/>
    <row r="111" ht="12.95" customHeight="1" x14ac:dyDescent="0.25"/>
    <row r="112" ht="12.95" customHeight="1" x14ac:dyDescent="0.25"/>
    <row r="113" ht="12.95" customHeight="1" x14ac:dyDescent="0.25"/>
    <row r="114" ht="12.95" customHeight="1" x14ac:dyDescent="0.25"/>
    <row r="115" ht="12.95" customHeight="1" x14ac:dyDescent="0.25"/>
    <row r="116" ht="12.95" customHeight="1" x14ac:dyDescent="0.25"/>
    <row r="117" ht="12.95" customHeight="1" x14ac:dyDescent="0.25"/>
    <row r="118" ht="12.95" customHeight="1" x14ac:dyDescent="0.25"/>
    <row r="119" ht="12.95" customHeight="1" x14ac:dyDescent="0.25"/>
    <row r="120" ht="12.95" customHeight="1" x14ac:dyDescent="0.25"/>
    <row r="121" ht="12.95" customHeight="1" x14ac:dyDescent="0.25"/>
    <row r="122" ht="12.95" customHeight="1" x14ac:dyDescent="0.25"/>
    <row r="123" ht="12.95" customHeight="1" x14ac:dyDescent="0.25"/>
    <row r="124" ht="12.95" customHeight="1" x14ac:dyDescent="0.25"/>
    <row r="125" ht="12.95" customHeight="1" x14ac:dyDescent="0.25"/>
    <row r="126" ht="12.95" customHeight="1" x14ac:dyDescent="0.25"/>
    <row r="127" ht="12.95" customHeight="1" x14ac:dyDescent="0.25"/>
    <row r="128" ht="12.95" customHeight="1" x14ac:dyDescent="0.25"/>
    <row r="129" ht="12.95" customHeight="1" x14ac:dyDescent="0.25"/>
    <row r="130" ht="12.95" customHeight="1" x14ac:dyDescent="0.25"/>
    <row r="131" ht="12.95" customHeight="1" x14ac:dyDescent="0.25"/>
    <row r="132" ht="12.95" customHeight="1" x14ac:dyDescent="0.25"/>
    <row r="133" ht="12.95" customHeight="1" x14ac:dyDescent="0.25"/>
    <row r="134" ht="12.95" customHeight="1" x14ac:dyDescent="0.25"/>
    <row r="135" ht="12.95" customHeight="1" x14ac:dyDescent="0.25"/>
    <row r="136" ht="12.95" customHeight="1" x14ac:dyDescent="0.25"/>
    <row r="137" ht="12.95" customHeight="1" x14ac:dyDescent="0.25"/>
    <row r="138" ht="12.95" customHeight="1" x14ac:dyDescent="0.25"/>
    <row r="139" ht="12.95" customHeight="1" x14ac:dyDescent="0.25"/>
    <row r="140" ht="12.95" customHeight="1" x14ac:dyDescent="0.25"/>
    <row r="141" ht="12.95" customHeight="1" x14ac:dyDescent="0.25"/>
    <row r="142" ht="12.95" customHeight="1" x14ac:dyDescent="0.25"/>
    <row r="143" ht="12.95" customHeight="1" x14ac:dyDescent="0.25"/>
    <row r="144" ht="12.95" customHeight="1" x14ac:dyDescent="0.25"/>
    <row r="145" ht="12.95" customHeight="1" x14ac:dyDescent="0.25"/>
    <row r="146" ht="12.95" customHeight="1" x14ac:dyDescent="0.25"/>
    <row r="147" ht="12.95" customHeight="1" x14ac:dyDescent="0.25"/>
    <row r="148" ht="12.95" customHeight="1" x14ac:dyDescent="0.25"/>
    <row r="149" ht="12.95" customHeight="1" x14ac:dyDescent="0.25"/>
    <row r="150" ht="12.95" customHeight="1" x14ac:dyDescent="0.25"/>
    <row r="151" ht="12.95" customHeight="1" x14ac:dyDescent="0.25"/>
    <row r="152" ht="12.95" customHeight="1" x14ac:dyDescent="0.25"/>
    <row r="153" ht="12.95" customHeight="1" x14ac:dyDescent="0.25"/>
    <row r="154" ht="12.95" customHeight="1" x14ac:dyDescent="0.25"/>
    <row r="155" ht="12.95" customHeight="1" x14ac:dyDescent="0.25"/>
    <row r="156" ht="12.95" customHeight="1" x14ac:dyDescent="0.25"/>
    <row r="157" ht="12.95" customHeight="1" x14ac:dyDescent="0.25"/>
    <row r="158" ht="12.95" customHeight="1" x14ac:dyDescent="0.25"/>
    <row r="159" ht="12.95" customHeight="1" x14ac:dyDescent="0.25"/>
    <row r="160" ht="12.95" customHeight="1" x14ac:dyDescent="0.25"/>
    <row r="161" ht="12.95" customHeight="1" x14ac:dyDescent="0.25"/>
    <row r="162" ht="12.95" customHeight="1" x14ac:dyDescent="0.25"/>
    <row r="163" ht="12.95" customHeight="1" x14ac:dyDescent="0.25"/>
    <row r="164" ht="12.95" customHeight="1" x14ac:dyDescent="0.25"/>
    <row r="165" ht="12.95" customHeight="1" x14ac:dyDescent="0.25"/>
    <row r="166" ht="12.95" customHeight="1" x14ac:dyDescent="0.25"/>
    <row r="167" ht="12.95" customHeight="1" x14ac:dyDescent="0.25"/>
    <row r="168" ht="12.95" customHeight="1" x14ac:dyDescent="0.25"/>
    <row r="169" ht="12.95" customHeight="1" x14ac:dyDescent="0.25"/>
    <row r="170" ht="12.95" customHeight="1" x14ac:dyDescent="0.25"/>
    <row r="171" ht="12.95" customHeight="1" x14ac:dyDescent="0.25"/>
    <row r="172" ht="12.95" customHeight="1" x14ac:dyDescent="0.25"/>
    <row r="173" ht="12.95" customHeight="1" x14ac:dyDescent="0.25"/>
    <row r="174" ht="12.95" customHeight="1" x14ac:dyDescent="0.25"/>
    <row r="175" ht="12.95" customHeight="1" x14ac:dyDescent="0.25"/>
    <row r="176" ht="12.95" customHeight="1" x14ac:dyDescent="0.25"/>
    <row r="177" ht="12.95" customHeight="1" x14ac:dyDescent="0.25"/>
    <row r="178" ht="12.95" customHeight="1" x14ac:dyDescent="0.25"/>
    <row r="179" ht="12.95" customHeight="1" x14ac:dyDescent="0.25"/>
  </sheetData>
  <mergeCells count="1">
    <mergeCell ref="P6:Q6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4424</vt:lpstr>
      <vt:lpstr>4421</vt:lpstr>
      <vt:lpstr>4418</vt:lpstr>
    </vt:vector>
  </TitlesOfParts>
  <Company>MyCompany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mHand</dc:creator>
  <cp:lastModifiedBy>mHand</cp:lastModifiedBy>
  <dcterms:created xsi:type="dcterms:W3CDTF">2013-03-30T07:33:05Z</dcterms:created>
  <dcterms:modified xsi:type="dcterms:W3CDTF">2013-04-05T12:19:49Z</dcterms:modified>
</cp:coreProperties>
</file>